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15f726096e37b20a/Cemetery/Cemetery_Plans/"/>
    </mc:Choice>
  </mc:AlternateContent>
  <xr:revisionPtr revIDLastSave="1005" documentId="8_{10BDFCA2-A505-40FB-AA80-E61C28A43F77}" xr6:coauthVersionLast="47" xr6:coauthVersionMax="47" xr10:uidLastSave="{7D084E00-FFB0-4985-B8FC-11412CB22BE4}"/>
  <bookViews>
    <workbookView xWindow="-110" yWindow="-110" windowWidth="19420" windowHeight="10420" firstSheet="3" activeTab="11" xr2:uid="{00000000-000D-0000-FFFF-FFFF00000000}"/>
  </bookViews>
  <sheets>
    <sheet name="Map" sheetId="22" r:id="rId1"/>
    <sheet name="ALL grave nos" sheetId="5" r:id="rId2"/>
    <sheet name="Sect 1 E-G " sheetId="2" r:id="rId3"/>
    <sheet name="Sect 1 A-D " sheetId="1" r:id="rId4"/>
    <sheet name="Sect 1 H-I" sheetId="11" r:id="rId5"/>
    <sheet name="Grave Nos" sheetId="3" state="hidden" r:id="rId6"/>
    <sheet name="Surname" sheetId="6" state="hidden" r:id="rId7"/>
    <sheet name="Sect 2" sheetId="19" r:id="rId8"/>
    <sheet name="Sect 3" sheetId="18" r:id="rId9"/>
    <sheet name="Sect 4" sheetId="17" r:id="rId10"/>
    <sheet name="Sect 5" sheetId="21" r:id="rId11"/>
    <sheet name="Sect 6" sheetId="20" r:id="rId12"/>
    <sheet name="Sect 7" sheetId="16" r:id="rId13"/>
    <sheet name="Sect 8" sheetId="23" r:id="rId14"/>
    <sheet name="Ahmiddyah Muslim Reserves(400)" sheetId="15" r:id="rId15"/>
    <sheet name="Graph Burials" sheetId="10" r:id="rId16"/>
    <sheet name="Asylum Names" sheetId="12" r:id="rId17"/>
    <sheet name="DD" sheetId="14" state="hidden" r:id="rId18"/>
  </sheets>
  <definedNames>
    <definedName name="_xlnm._FilterDatabase" localSheetId="1" hidden="1">'ALL grave nos'!$A$1:$CG$2712</definedName>
    <definedName name="_xlnm.Print_Area" localSheetId="14">'Ahmiddyah Muslim Reserves(400)'!$AH$1:$AM$10</definedName>
    <definedName name="_xlnm.Print_Area" localSheetId="1">'ALL grave nos'!$A$1513:$O$1585</definedName>
    <definedName name="_xlnm.Print_Area" localSheetId="0">Map!$C$3:$AA$54</definedName>
    <definedName name="_xlnm.Print_Area" localSheetId="3">'Sect 1 A-D '!$V$4:$AB$14</definedName>
    <definedName name="_xlnm.Print_Area" localSheetId="2">'Sect 1 E-G '!$D$15:$J$27</definedName>
    <definedName name="_xlnm.Print_Area" localSheetId="4">'Sect 1 H-I'!$Z$1:$AI$9</definedName>
    <definedName name="_xlnm.Print_Area" localSheetId="7">'Sect 2'!$B$74:$J$87</definedName>
    <definedName name="_xlnm.Print_Area" localSheetId="8">'Sect 3'!$B$40:$G$53</definedName>
    <definedName name="_xlnm.Print_Area" localSheetId="9">'Sect 4'!$A$8:$U$28</definedName>
    <definedName name="_xlnm.Print_Area" localSheetId="10">'Sect 5'!$L$13:$S$29</definedName>
    <definedName name="_xlnm.Print_Area" localSheetId="11">'Sect 6'!$Y$22:$AE$34</definedName>
    <definedName name="_xlnm.Print_Area" localSheetId="12">'Sect 7'!$P$49:$S$58</definedName>
    <definedName name="_xlnm.Print_Titles" localSheetId="1">'ALL grave nos'!$1:$1</definedName>
    <definedName name="_xlnm.Print_Titles" localSheetId="3">'Sect 1 A-D '!$A:$A,'Sect 1 A-D '!$1:$1</definedName>
    <definedName name="_xlnm.Print_Titles" localSheetId="2">'Sect 1 E-G '!$A:$A,'Sect 1 E-G '!$1:$1</definedName>
    <definedName name="_xlnm.Print_Titles" localSheetId="4">'Sect 1 H-I'!$A:$A,'Sect 1 H-I'!$6:$6</definedName>
    <definedName name="_xlnm.Print_Titles" localSheetId="7">'Sect 2'!$A:$A,'Sect 2'!$1:$1</definedName>
    <definedName name="_xlnm.Print_Titles" localSheetId="8">'Sect 3'!$1:$2</definedName>
    <definedName name="_xlnm.Print_Titles" localSheetId="11">'Sect 6'!$A:$A,'Sect 6'!$1:$1</definedName>
    <definedName name="_xlnm.Print_Titles" localSheetId="12">'Sect 7'!$A:$A,'Sect 7'!$5:$5</definedName>
  </definedName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85" i="5" l="1"/>
  <c r="N1585" i="5"/>
  <c r="H2664" i="5"/>
  <c r="H2664" i="5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<sst xmlns="http://schemas.openxmlformats.org/spreadsheetml/2006/main" count="19644" uniqueCount="6008">
  <si>
    <t>COMMEMORATIVE SPACE</t>
  </si>
  <si>
    <t>SECTION 2</t>
  </si>
  <si>
    <t>CREMATORIUM LEASED AREA</t>
  </si>
  <si>
    <t>STUART ST</t>
  </si>
  <si>
    <t>SECTION 5</t>
  </si>
  <si>
    <t>SECTION 3</t>
  </si>
  <si>
    <t>CREMATORIUM CATERING ROOM / GARDEN</t>
  </si>
  <si>
    <t>Ahmidyyah Muslim Reservations</t>
  </si>
  <si>
    <t>SECTION 1 A-D</t>
  </si>
  <si>
    <t>SECTION 7</t>
  </si>
  <si>
    <t>CARPARK</t>
  </si>
  <si>
    <t>SECTION 1 E-G</t>
  </si>
  <si>
    <t>SECTION 6</t>
  </si>
  <si>
    <t>SECTION 4</t>
  </si>
  <si>
    <t>SECTION 1 (H-I)</t>
  </si>
  <si>
    <t>ERIC STREET</t>
  </si>
  <si>
    <t>*  Container</t>
  </si>
  <si>
    <t xml:space="preserve">** Carport </t>
  </si>
  <si>
    <t>Grave No</t>
  </si>
  <si>
    <t>Year</t>
  </si>
  <si>
    <t>Date</t>
  </si>
  <si>
    <t>Surname</t>
  </si>
  <si>
    <t>First Name</t>
  </si>
  <si>
    <t>Section</t>
  </si>
  <si>
    <t>Funeral Director</t>
  </si>
  <si>
    <t>Comments</t>
  </si>
  <si>
    <t>Age</t>
  </si>
  <si>
    <t>Occupation</t>
  </si>
  <si>
    <t>Annual Burial No</t>
  </si>
  <si>
    <t>Invoice No</t>
  </si>
  <si>
    <t>Burial Fees</t>
  </si>
  <si>
    <t>Reservation Fees</t>
  </si>
  <si>
    <t>Agnes</t>
  </si>
  <si>
    <t>Section 5</t>
  </si>
  <si>
    <t>Beach</t>
  </si>
  <si>
    <t>Crofts</t>
  </si>
  <si>
    <t>Infant</t>
  </si>
  <si>
    <t>Samuel</t>
  </si>
  <si>
    <t>Stibbs</t>
  </si>
  <si>
    <t>Anderson</t>
  </si>
  <si>
    <t>Mrs David</t>
  </si>
  <si>
    <t>Pittsen</t>
  </si>
  <si>
    <t>(Mrs)</t>
  </si>
  <si>
    <t>Whalen</t>
  </si>
  <si>
    <t>Florence</t>
  </si>
  <si>
    <t>Domestic</t>
  </si>
  <si>
    <t>Margaret</t>
  </si>
  <si>
    <t>Aspinall</t>
  </si>
  <si>
    <t>Olliver</t>
  </si>
  <si>
    <t>Olson</t>
  </si>
  <si>
    <t>Riley</t>
  </si>
  <si>
    <t>Mark</t>
  </si>
  <si>
    <t>Brick maker</t>
  </si>
  <si>
    <t>Conway</t>
  </si>
  <si>
    <t>Twin children of Mrs Conway</t>
  </si>
  <si>
    <t>RC</t>
  </si>
  <si>
    <t>Tibets</t>
  </si>
  <si>
    <t>Hays</t>
  </si>
  <si>
    <t>Labourer</t>
  </si>
  <si>
    <t>Dixon</t>
  </si>
  <si>
    <t>(Miss)</t>
  </si>
  <si>
    <t>Spinster</t>
  </si>
  <si>
    <t>Tippin</t>
  </si>
  <si>
    <t>Ann</t>
  </si>
  <si>
    <t>Housewife</t>
  </si>
  <si>
    <t>Moore</t>
  </si>
  <si>
    <t>Shepherd</t>
  </si>
  <si>
    <t>Brick Maker</t>
  </si>
  <si>
    <t>Buckingham</t>
  </si>
  <si>
    <t>George</t>
  </si>
  <si>
    <t>Fruiterer</t>
  </si>
  <si>
    <t>James</t>
  </si>
  <si>
    <t>Youth</t>
  </si>
  <si>
    <t>Crofs</t>
  </si>
  <si>
    <t>Rodgers</t>
  </si>
  <si>
    <t>Section 2</t>
  </si>
  <si>
    <t>Stone Mason</t>
  </si>
  <si>
    <t>Brown</t>
  </si>
  <si>
    <t>Rev</t>
  </si>
  <si>
    <t>Minister</t>
  </si>
  <si>
    <t>Smith</t>
  </si>
  <si>
    <t>Joseph</t>
  </si>
  <si>
    <t>Miner</t>
  </si>
  <si>
    <t>Janet</t>
  </si>
  <si>
    <t>Widow</t>
  </si>
  <si>
    <t>Davies</t>
  </si>
  <si>
    <t>Elias</t>
  </si>
  <si>
    <t>Infant (Headstone has Hector)</t>
  </si>
  <si>
    <t>Martin</t>
  </si>
  <si>
    <t>Martha</t>
  </si>
  <si>
    <t>Beilby</t>
  </si>
  <si>
    <t>Ada</t>
  </si>
  <si>
    <t>Law</t>
  </si>
  <si>
    <t>Blacksmith</t>
  </si>
  <si>
    <t>Ellen</t>
  </si>
  <si>
    <t>Nurse</t>
  </si>
  <si>
    <t>Hall</t>
  </si>
  <si>
    <t>Elizah</t>
  </si>
  <si>
    <t>Possibly Section 2</t>
  </si>
  <si>
    <t>Herbert</t>
  </si>
  <si>
    <t>Mickel</t>
  </si>
  <si>
    <t>Section 6</t>
  </si>
  <si>
    <t>Farmer</t>
  </si>
  <si>
    <t>Mary</t>
  </si>
  <si>
    <t>Jenkins</t>
  </si>
  <si>
    <t>Headstone has Eliza</t>
  </si>
  <si>
    <t>Mayne</t>
  </si>
  <si>
    <t>Vinings</t>
  </si>
  <si>
    <t>Lillian</t>
  </si>
  <si>
    <t>Kelsey</t>
  </si>
  <si>
    <t>William</t>
  </si>
  <si>
    <t>Williams</t>
  </si>
  <si>
    <t>Mabel</t>
  </si>
  <si>
    <t>Crofsten</t>
  </si>
  <si>
    <t>Noble</t>
  </si>
  <si>
    <t>Abraham</t>
  </si>
  <si>
    <t>Osmond</t>
  </si>
  <si>
    <t>Charles</t>
  </si>
  <si>
    <t>Warder</t>
  </si>
  <si>
    <t>Arthur</t>
  </si>
  <si>
    <t>Lobban</t>
  </si>
  <si>
    <t>July</t>
  </si>
  <si>
    <t>Holland</t>
  </si>
  <si>
    <t>Adsett</t>
  </si>
  <si>
    <t>John</t>
  </si>
  <si>
    <t>Sept</t>
  </si>
  <si>
    <t>Bede</t>
  </si>
  <si>
    <t>Miss</t>
  </si>
  <si>
    <t>9 mths</t>
  </si>
  <si>
    <t>Twemlow</t>
  </si>
  <si>
    <t>Telegraph Operator</t>
  </si>
  <si>
    <t>Kenneth</t>
  </si>
  <si>
    <t>Possibly Section 5</t>
  </si>
  <si>
    <t>Nov</t>
  </si>
  <si>
    <t>Shearer</t>
  </si>
  <si>
    <t>not in register</t>
  </si>
  <si>
    <t>Young</t>
  </si>
  <si>
    <t>Skelton</t>
  </si>
  <si>
    <t>Feb</t>
  </si>
  <si>
    <t>Bavester</t>
  </si>
  <si>
    <t>Lawson</t>
  </si>
  <si>
    <t>Elizabeth</t>
  </si>
  <si>
    <t>Rodger</t>
  </si>
  <si>
    <t>Alex</t>
  </si>
  <si>
    <t>Gentleman</t>
  </si>
  <si>
    <t>Towner</t>
  </si>
  <si>
    <t>Conroy</t>
  </si>
  <si>
    <t>M</t>
  </si>
  <si>
    <t>Carpenter</t>
  </si>
  <si>
    <t>Kelly</t>
  </si>
  <si>
    <t>Gilby</t>
  </si>
  <si>
    <t>Mr W</t>
  </si>
  <si>
    <t>Daniels</t>
  </si>
  <si>
    <t>Jane</t>
  </si>
  <si>
    <t>June</t>
  </si>
  <si>
    <t>Morrow</t>
  </si>
  <si>
    <t>Ephraim</t>
  </si>
  <si>
    <t>Armstrong</t>
  </si>
  <si>
    <t>Goodair</t>
  </si>
  <si>
    <t>McWhan</t>
  </si>
  <si>
    <t>Boorman</t>
  </si>
  <si>
    <t>Catherine</t>
  </si>
  <si>
    <t>Busteed</t>
  </si>
  <si>
    <t>Robert</t>
  </si>
  <si>
    <t>Carpenter or Cooper</t>
  </si>
  <si>
    <t>Norman</t>
  </si>
  <si>
    <t>W</t>
  </si>
  <si>
    <t>Donald</t>
  </si>
  <si>
    <t>Baby</t>
  </si>
  <si>
    <t>Griffith</t>
  </si>
  <si>
    <t>Alf</t>
  </si>
  <si>
    <t>Lobby</t>
  </si>
  <si>
    <t>Bucknell</t>
  </si>
  <si>
    <t>Alfred</t>
  </si>
  <si>
    <t>Hammond</t>
  </si>
  <si>
    <t>Mrs Peter</t>
  </si>
  <si>
    <t>Mary Ellen</t>
  </si>
  <si>
    <t>Thomas</t>
  </si>
  <si>
    <t>Cogan</t>
  </si>
  <si>
    <t>J M H</t>
  </si>
  <si>
    <t>Cameron</t>
  </si>
  <si>
    <t>Mrs D</t>
  </si>
  <si>
    <t>Wife</t>
  </si>
  <si>
    <t>Webb</t>
  </si>
  <si>
    <t>Mrs Jacob</t>
  </si>
  <si>
    <t>Dellaway</t>
  </si>
  <si>
    <t>Mrs John</t>
  </si>
  <si>
    <t>Chippindale</t>
  </si>
  <si>
    <t>Sedgewick</t>
  </si>
  <si>
    <t>Pensioner</t>
  </si>
  <si>
    <t>Surman</t>
  </si>
  <si>
    <t>Mr William</t>
  </si>
  <si>
    <t>Unknown</t>
  </si>
  <si>
    <t>Remains found in the bush</t>
  </si>
  <si>
    <t>Munt</t>
  </si>
  <si>
    <t>Sarah</t>
  </si>
  <si>
    <t>Unknown man</t>
  </si>
  <si>
    <t>Found in the river</t>
  </si>
  <si>
    <t>Waters</t>
  </si>
  <si>
    <t>Frederick</t>
  </si>
  <si>
    <t>Cabinet Maker</t>
  </si>
  <si>
    <t>Jesse</t>
  </si>
  <si>
    <t>Richardson</t>
  </si>
  <si>
    <t>E V</t>
  </si>
  <si>
    <t>Tram conductor</t>
  </si>
  <si>
    <t>McCormack</t>
  </si>
  <si>
    <t>Hugh</t>
  </si>
  <si>
    <t>4 mths</t>
  </si>
  <si>
    <t>Bache</t>
  </si>
  <si>
    <t>Henry</t>
  </si>
  <si>
    <t>Buxton</t>
  </si>
  <si>
    <t>Ethel</t>
  </si>
  <si>
    <t>Hannover</t>
  </si>
  <si>
    <t>Mary Elizabeth</t>
  </si>
  <si>
    <t>Annie</t>
  </si>
  <si>
    <t>David</t>
  </si>
  <si>
    <t>Warder/Blacksmith</t>
  </si>
  <si>
    <t>McCristal</t>
  </si>
  <si>
    <t>Dec</t>
  </si>
  <si>
    <t>Seeney</t>
  </si>
  <si>
    <t>Mabel Jane</t>
  </si>
  <si>
    <t>Rattipay</t>
  </si>
  <si>
    <t>Philip</t>
  </si>
  <si>
    <t>Jones</t>
  </si>
  <si>
    <t>Maria</t>
  </si>
  <si>
    <t>T B</t>
  </si>
  <si>
    <t>1day</t>
  </si>
  <si>
    <t>Newman</t>
  </si>
  <si>
    <t>Thomas Henry</t>
  </si>
  <si>
    <t>Aspden</t>
  </si>
  <si>
    <t>Buckinham</t>
  </si>
  <si>
    <t>Bennett</t>
  </si>
  <si>
    <t>Twin children</t>
  </si>
  <si>
    <t>3 h/1d</t>
  </si>
  <si>
    <t>Infants</t>
  </si>
  <si>
    <t>Galligan</t>
  </si>
  <si>
    <t>Twin child</t>
  </si>
  <si>
    <t>Lewis</t>
  </si>
  <si>
    <t>Mrs</t>
  </si>
  <si>
    <t>Gammel</t>
  </si>
  <si>
    <t>Worker</t>
  </si>
  <si>
    <t>Mitchell</t>
  </si>
  <si>
    <t>Premature birth</t>
  </si>
  <si>
    <t>Schmidt</t>
  </si>
  <si>
    <t>Marguarite</t>
  </si>
  <si>
    <t>Premature Infant</t>
  </si>
  <si>
    <t>6 hrs</t>
  </si>
  <si>
    <t>Alma</t>
  </si>
  <si>
    <t>McDonald</t>
  </si>
  <si>
    <t>Susan</t>
  </si>
  <si>
    <t>Patient Asylum</t>
  </si>
  <si>
    <t>Retired Worker</t>
  </si>
  <si>
    <t>Small</t>
  </si>
  <si>
    <t>Maryanne</t>
  </si>
  <si>
    <t>Prem</t>
  </si>
  <si>
    <t>Mrs T</t>
  </si>
  <si>
    <t>Possibly in Sect 5</t>
  </si>
  <si>
    <t>Wilkins</t>
  </si>
  <si>
    <t>Roseann</t>
  </si>
  <si>
    <t>Child</t>
  </si>
  <si>
    <t>Summerford</t>
  </si>
  <si>
    <t>Miriam</t>
  </si>
  <si>
    <t>Murray</t>
  </si>
  <si>
    <t>Alice</t>
  </si>
  <si>
    <t>Croft</t>
  </si>
  <si>
    <t>Edith Florence Ann</t>
  </si>
  <si>
    <t>4mths</t>
  </si>
  <si>
    <t>Butler</t>
  </si>
  <si>
    <t>Stillborn</t>
  </si>
  <si>
    <t>Possibly Sect 2</t>
  </si>
  <si>
    <t>Maquire</t>
  </si>
  <si>
    <t>Stillborn Infant</t>
  </si>
  <si>
    <t>Donald Charles</t>
  </si>
  <si>
    <t>Bristow</t>
  </si>
  <si>
    <t>Leslie Walter</t>
  </si>
  <si>
    <t>3 years</t>
  </si>
  <si>
    <t>Prenzear</t>
  </si>
  <si>
    <t>Marie</t>
  </si>
  <si>
    <t>Ripley</t>
  </si>
  <si>
    <t>Crabbe</t>
  </si>
  <si>
    <t>Hotel Keeper</t>
  </si>
  <si>
    <t>Warren</t>
  </si>
  <si>
    <t>Thomas Edward</t>
  </si>
  <si>
    <t>11days</t>
  </si>
  <si>
    <t>Woods</t>
  </si>
  <si>
    <t>M T</t>
  </si>
  <si>
    <t>3 wks</t>
  </si>
  <si>
    <t>Dunn</t>
  </si>
  <si>
    <t>Walker</t>
  </si>
  <si>
    <t>wife</t>
  </si>
  <si>
    <t>Lawrence</t>
  </si>
  <si>
    <t>Burrows</t>
  </si>
  <si>
    <t>Rogers</t>
  </si>
  <si>
    <t>Agnes Catherine</t>
  </si>
  <si>
    <t>Wife to William</t>
  </si>
  <si>
    <t>11mths</t>
  </si>
  <si>
    <t>Pitt</t>
  </si>
  <si>
    <t>T</t>
  </si>
  <si>
    <t>Banks</t>
  </si>
  <si>
    <t>Kingston</t>
  </si>
  <si>
    <t>Found drowned in river</t>
  </si>
  <si>
    <t>German</t>
  </si>
  <si>
    <t>housewife</t>
  </si>
  <si>
    <t>Robinson</t>
  </si>
  <si>
    <t>Bunham</t>
  </si>
  <si>
    <t>Buried in Grave No 73</t>
  </si>
  <si>
    <t>Price</t>
  </si>
  <si>
    <t>French</t>
  </si>
  <si>
    <t>4 yrs</t>
  </si>
  <si>
    <t>Conhan</t>
  </si>
  <si>
    <t>Peter (senior)</t>
  </si>
  <si>
    <t>Crookstone</t>
  </si>
  <si>
    <t>Joan</t>
  </si>
  <si>
    <t>9 hrs</t>
  </si>
  <si>
    <t>19days</t>
  </si>
  <si>
    <t>Ronald James</t>
  </si>
  <si>
    <t>21days</t>
  </si>
  <si>
    <t>Boge</t>
  </si>
  <si>
    <t>Ludwig</t>
  </si>
  <si>
    <t>Ford</t>
  </si>
  <si>
    <t>James Cyrus Edwin</t>
  </si>
  <si>
    <t>3mths</t>
  </si>
  <si>
    <t>Ryan</t>
  </si>
  <si>
    <t>James Patrick</t>
  </si>
  <si>
    <t>1 hr</t>
  </si>
  <si>
    <t>Moreton</t>
  </si>
  <si>
    <t>Edwin</t>
  </si>
  <si>
    <t>Thomas S</t>
  </si>
  <si>
    <t>Devine</t>
  </si>
  <si>
    <t>Frank</t>
  </si>
  <si>
    <t>Bowden</t>
  </si>
  <si>
    <t>Setion 6</t>
  </si>
  <si>
    <t>Retired Gentleman</t>
  </si>
  <si>
    <t>Fiddler</t>
  </si>
  <si>
    <t>3hrs</t>
  </si>
  <si>
    <t>Harding</t>
  </si>
  <si>
    <t>Carter</t>
  </si>
  <si>
    <t>Evelyn</t>
  </si>
  <si>
    <t>Gardiner</t>
  </si>
  <si>
    <t>Warner</t>
  </si>
  <si>
    <t>Allan</t>
  </si>
  <si>
    <r>
      <t>1</t>
    </r>
    <r>
      <rPr>
        <sz val="9"/>
        <color indexed="8"/>
        <rFont val="Lucida Console"/>
        <family val="3"/>
      </rPr>
      <t>½</t>
    </r>
    <r>
      <rPr>
        <sz val="9"/>
        <color indexed="8"/>
        <rFont val="Tahoma"/>
        <family val="2"/>
      </rPr>
      <t xml:space="preserve"> yrs</t>
    </r>
  </si>
  <si>
    <t>Bliss</t>
  </si>
  <si>
    <t>Veith</t>
  </si>
  <si>
    <t>Gladys Beryl</t>
  </si>
  <si>
    <r>
      <t>3</t>
    </r>
    <r>
      <rPr>
        <sz val="9"/>
        <color indexed="8"/>
        <rFont val="Lucida Console"/>
        <family val="3"/>
      </rPr>
      <t>½</t>
    </r>
    <r>
      <rPr>
        <sz val="9"/>
        <color indexed="8"/>
        <rFont val="Tahoma"/>
        <family val="2"/>
      </rPr>
      <t xml:space="preserve"> yrs</t>
    </r>
  </si>
  <si>
    <t>Glinney</t>
  </si>
  <si>
    <t>Russell</t>
  </si>
  <si>
    <t>Joy</t>
  </si>
  <si>
    <t>6 wks</t>
  </si>
  <si>
    <t>Hanley</t>
  </si>
  <si>
    <t>2 mth</t>
  </si>
  <si>
    <t xml:space="preserve">Kevin </t>
  </si>
  <si>
    <t>2days</t>
  </si>
  <si>
    <t>C Jacob</t>
  </si>
  <si>
    <t>5 yrs</t>
  </si>
  <si>
    <t>Taylor</t>
  </si>
  <si>
    <t>Charles William</t>
  </si>
  <si>
    <t>Mrs Claire</t>
  </si>
  <si>
    <t>Possibly Secction 2</t>
  </si>
  <si>
    <t>Wife of Isaac</t>
  </si>
  <si>
    <t>Daniel</t>
  </si>
  <si>
    <t>Aged pensioner</t>
  </si>
  <si>
    <t>Wolfe</t>
  </si>
  <si>
    <t>El</t>
  </si>
  <si>
    <t>Eliza</t>
  </si>
  <si>
    <t>Copely</t>
  </si>
  <si>
    <t>Married man</t>
  </si>
  <si>
    <t>Rollman</t>
  </si>
  <si>
    <t>Harvey</t>
  </si>
  <si>
    <t>A E</t>
  </si>
  <si>
    <t>Simpson</t>
  </si>
  <si>
    <t>Ponsby</t>
  </si>
  <si>
    <t>Jack</t>
  </si>
  <si>
    <t>Gilbey</t>
  </si>
  <si>
    <t>Kathleen</t>
  </si>
  <si>
    <t>Wife of Ernst</t>
  </si>
  <si>
    <t>Chauve</t>
  </si>
  <si>
    <t>Butcher</t>
  </si>
  <si>
    <t>Keenan</t>
  </si>
  <si>
    <t>Richard</t>
  </si>
  <si>
    <t>Dorothey</t>
  </si>
  <si>
    <t>nee Hudd</t>
  </si>
  <si>
    <t>Lake</t>
  </si>
  <si>
    <t>Mulcarin</t>
  </si>
  <si>
    <t>Steven Joseph</t>
  </si>
  <si>
    <t>3days</t>
  </si>
  <si>
    <t>Vincent</t>
  </si>
  <si>
    <t>Tunney</t>
  </si>
  <si>
    <t>stillborn infant</t>
  </si>
  <si>
    <t>Stillborn child</t>
  </si>
  <si>
    <t>Nellie</t>
  </si>
  <si>
    <t>V</t>
  </si>
  <si>
    <t>Gwendolyn</t>
  </si>
  <si>
    <t>Helyar</t>
  </si>
  <si>
    <t>Howard William</t>
  </si>
  <si>
    <t>6days</t>
  </si>
  <si>
    <t>Allcock</t>
  </si>
  <si>
    <t>J Margaret</t>
  </si>
  <si>
    <t>9yrs</t>
  </si>
  <si>
    <t>Veronica May</t>
  </si>
  <si>
    <t>1y10m</t>
  </si>
  <si>
    <t>Gibson</t>
  </si>
  <si>
    <t>2hrs</t>
  </si>
  <si>
    <t>infant</t>
  </si>
  <si>
    <t>Dullroy</t>
  </si>
  <si>
    <t>Jemima</t>
  </si>
  <si>
    <t>Muriel</t>
  </si>
  <si>
    <t>8 hrs</t>
  </si>
  <si>
    <t>Cheyne</t>
  </si>
  <si>
    <t>Munroe</t>
  </si>
  <si>
    <t>Bridget</t>
  </si>
  <si>
    <t>John Desmond</t>
  </si>
  <si>
    <t>Thomson</t>
  </si>
  <si>
    <t>John Bryson</t>
  </si>
  <si>
    <t>Bricklayer</t>
  </si>
  <si>
    <t>Ross</t>
  </si>
  <si>
    <t>Frederick Robert</t>
  </si>
  <si>
    <t>Labourer (single)</t>
  </si>
  <si>
    <t>Tomson</t>
  </si>
  <si>
    <t>Tom</t>
  </si>
  <si>
    <t>Eric Edwin</t>
  </si>
  <si>
    <t>Byrne</t>
  </si>
  <si>
    <t>Assist storekeeper</t>
  </si>
  <si>
    <t>Harold Isaac</t>
  </si>
  <si>
    <t>Farm Hand</t>
  </si>
  <si>
    <t>Harry Frederick</t>
  </si>
  <si>
    <t>7days</t>
  </si>
  <si>
    <t>Patient from asylum</t>
  </si>
  <si>
    <t>Denholm</t>
  </si>
  <si>
    <t>Wife of David</t>
  </si>
  <si>
    <t>Tree</t>
  </si>
  <si>
    <t>Henry James</t>
  </si>
  <si>
    <t>Killed by train at Goodna Railway Station</t>
  </si>
  <si>
    <t>Carter at the asylum</t>
  </si>
  <si>
    <t>Shanahan</t>
  </si>
  <si>
    <t>Raymond Thomas</t>
  </si>
  <si>
    <t>Brizzel</t>
  </si>
  <si>
    <t>Jessie</t>
  </si>
  <si>
    <r>
      <t xml:space="preserve">Owen </t>
    </r>
    <r>
      <rPr>
        <b/>
        <sz val="8"/>
        <rFont val="Arial"/>
        <family val="2"/>
      </rPr>
      <t>Kelsey</t>
    </r>
  </si>
  <si>
    <t>Bielby</t>
  </si>
  <si>
    <t>William Bielby</t>
  </si>
  <si>
    <t>Vorfatt</t>
  </si>
  <si>
    <t>O'Mahoney</t>
  </si>
  <si>
    <t>Mrs Dorcus</t>
  </si>
  <si>
    <t>Adamson</t>
  </si>
  <si>
    <t>Mahoney</t>
  </si>
  <si>
    <t>Hayes</t>
  </si>
  <si>
    <t>Amelia</t>
  </si>
  <si>
    <t>Alcock</t>
  </si>
  <si>
    <t>Richard J</t>
  </si>
  <si>
    <t>Sam Burrows</t>
  </si>
  <si>
    <t>Isaac Noble</t>
  </si>
  <si>
    <t>With wife in 187</t>
  </si>
  <si>
    <t>Rush</t>
  </si>
  <si>
    <t>Sydney John</t>
  </si>
  <si>
    <t>H</t>
  </si>
  <si>
    <t>Wharton</t>
  </si>
  <si>
    <t>Joffrey</t>
  </si>
  <si>
    <t>Eilizabeth</t>
  </si>
  <si>
    <t>Baker</t>
  </si>
  <si>
    <t>Gert Baker</t>
  </si>
  <si>
    <t>Edward &amp; E Jnr Thomas</t>
  </si>
  <si>
    <t>Hartshore</t>
  </si>
  <si>
    <t>Madge Hartshore</t>
  </si>
  <si>
    <t>Whalan</t>
  </si>
  <si>
    <r>
      <t xml:space="preserve"> Annie </t>
    </r>
    <r>
      <rPr>
        <b/>
        <sz val="8"/>
        <rFont val="Arial"/>
        <family val="2"/>
      </rPr>
      <t>Taylor</t>
    </r>
  </si>
  <si>
    <t>J H</t>
  </si>
  <si>
    <t>Nil record</t>
  </si>
  <si>
    <t>Brailey</t>
  </si>
  <si>
    <t>Andrews</t>
  </si>
  <si>
    <t>Ami</t>
  </si>
  <si>
    <t>Miss Mahoney</t>
  </si>
  <si>
    <t>L Bielby</t>
  </si>
  <si>
    <t>Rolley</t>
  </si>
  <si>
    <t>Alfred Hugh</t>
  </si>
  <si>
    <t>Gentle</t>
  </si>
  <si>
    <t>Ivy</t>
  </si>
  <si>
    <t>O'Driscoll</t>
  </si>
  <si>
    <t>McNeil</t>
  </si>
  <si>
    <t>John McNeil</t>
  </si>
  <si>
    <t>Creogh</t>
  </si>
  <si>
    <t>Edward Burke</t>
  </si>
  <si>
    <t>McLarrin</t>
  </si>
  <si>
    <t>England</t>
  </si>
  <si>
    <t>Forbes</t>
  </si>
  <si>
    <t>Agnes Bielby</t>
  </si>
  <si>
    <t>James Reid</t>
  </si>
  <si>
    <t>Relance</t>
  </si>
  <si>
    <t>Symes</t>
  </si>
  <si>
    <t>Charles Symes</t>
  </si>
  <si>
    <t>Elliott</t>
  </si>
  <si>
    <t>mrs</t>
  </si>
  <si>
    <t>Taeffe</t>
  </si>
  <si>
    <t>Tim</t>
  </si>
  <si>
    <t>E</t>
  </si>
  <si>
    <t>J C</t>
  </si>
  <si>
    <t>Jeffrey</t>
  </si>
  <si>
    <t>Dan</t>
  </si>
  <si>
    <t>Marion Thomas</t>
  </si>
  <si>
    <t>Not recorded in Register</t>
  </si>
  <si>
    <t>check date</t>
  </si>
  <si>
    <t>Larry</t>
  </si>
  <si>
    <t>Seymour</t>
  </si>
  <si>
    <t>??</t>
  </si>
  <si>
    <t>Cross</t>
  </si>
  <si>
    <t>M A</t>
  </si>
  <si>
    <t>Watson</t>
  </si>
  <si>
    <t>J W</t>
  </si>
  <si>
    <t>Rachel Hall</t>
  </si>
  <si>
    <t>Clifford</t>
  </si>
  <si>
    <t>F</t>
  </si>
  <si>
    <t>John J Rodger</t>
  </si>
  <si>
    <t>Caswell</t>
  </si>
  <si>
    <t>E P</t>
  </si>
  <si>
    <t>James J</t>
  </si>
  <si>
    <t>Meaney</t>
  </si>
  <si>
    <t>Patrick</t>
  </si>
  <si>
    <t>Whealan</t>
  </si>
  <si>
    <t>Bosley</t>
  </si>
  <si>
    <t>W C</t>
  </si>
  <si>
    <t>Frusher</t>
  </si>
  <si>
    <t>D P</t>
  </si>
  <si>
    <t>Cloak</t>
  </si>
  <si>
    <t>Edwatd</t>
  </si>
  <si>
    <t>Cuccuru</t>
  </si>
  <si>
    <t>S</t>
  </si>
  <si>
    <t>Gurd</t>
  </si>
  <si>
    <t>Keogh</t>
  </si>
  <si>
    <t>Simon</t>
  </si>
  <si>
    <t>Hafner</t>
  </si>
  <si>
    <t>H D Hafner</t>
  </si>
  <si>
    <t>Wiltshire</t>
  </si>
  <si>
    <t>Roy Wiltshire</t>
  </si>
  <si>
    <t>Munro</t>
  </si>
  <si>
    <t>E E Taylor</t>
  </si>
  <si>
    <t>Androadic</t>
  </si>
  <si>
    <t>Mastrey</t>
  </si>
  <si>
    <t>Claude</t>
  </si>
  <si>
    <t>Gibbs</t>
  </si>
  <si>
    <t>Ellenor</t>
  </si>
  <si>
    <t>Heathcote</t>
  </si>
  <si>
    <t>Beatrice</t>
  </si>
  <si>
    <t>Adaline Williams</t>
  </si>
  <si>
    <t>Ballard</t>
  </si>
  <si>
    <t>Theodore</t>
  </si>
  <si>
    <t>Benelli</t>
  </si>
  <si>
    <t>Standon</t>
  </si>
  <si>
    <t>H A</t>
  </si>
  <si>
    <t>Broadridge</t>
  </si>
  <si>
    <t>G S</t>
  </si>
  <si>
    <t>Farling</t>
  </si>
  <si>
    <t>M J</t>
  </si>
  <si>
    <t>Cooper</t>
  </si>
  <si>
    <t>Retired Matron</t>
  </si>
  <si>
    <t>Heinke</t>
  </si>
  <si>
    <t>Barbara</t>
  </si>
  <si>
    <t>Hoseit</t>
  </si>
  <si>
    <t>Otto</t>
  </si>
  <si>
    <t>Nelson</t>
  </si>
  <si>
    <t>GP</t>
  </si>
  <si>
    <t>Vishovick</t>
  </si>
  <si>
    <t>Geo</t>
  </si>
  <si>
    <t>Bumgarter</t>
  </si>
  <si>
    <t>R W Richardson</t>
  </si>
  <si>
    <t>Sesmarsh</t>
  </si>
  <si>
    <t>Swinston</t>
  </si>
  <si>
    <t>M E</t>
  </si>
  <si>
    <t>Hannon</t>
  </si>
  <si>
    <t>P</t>
  </si>
  <si>
    <t>Heffernan</t>
  </si>
  <si>
    <t>D</t>
  </si>
  <si>
    <t>Wilton</t>
  </si>
  <si>
    <t>Bevan</t>
  </si>
  <si>
    <t>H P</t>
  </si>
  <si>
    <t>J N</t>
  </si>
  <si>
    <t>Ostashenco</t>
  </si>
  <si>
    <t>J B</t>
  </si>
  <si>
    <t>Beazley</t>
  </si>
  <si>
    <t>F W</t>
  </si>
  <si>
    <t>Pollard</t>
  </si>
  <si>
    <t>Bass</t>
  </si>
  <si>
    <t>A</t>
  </si>
  <si>
    <t>Dennis</t>
  </si>
  <si>
    <t>Lorff</t>
  </si>
  <si>
    <t>Joseph Lorff</t>
  </si>
  <si>
    <t>Wheeldon</t>
  </si>
  <si>
    <t>W Wheeldon</t>
  </si>
  <si>
    <t>McMillan</t>
  </si>
  <si>
    <t>H McMillan</t>
  </si>
  <si>
    <t>Dix</t>
  </si>
  <si>
    <t>Waterside</t>
  </si>
  <si>
    <t>W J Waterside</t>
  </si>
  <si>
    <t>Murphy</t>
  </si>
  <si>
    <t>Millar</t>
  </si>
  <si>
    <t>B H Gurd</t>
  </si>
  <si>
    <t>Christensen</t>
  </si>
  <si>
    <t>J</t>
  </si>
  <si>
    <t>Willsmith</t>
  </si>
  <si>
    <t>Dorley</t>
  </si>
  <si>
    <t>A B</t>
  </si>
  <si>
    <t>Pepper</t>
  </si>
  <si>
    <t>E Pepper</t>
  </si>
  <si>
    <t xml:space="preserve">Hansen           </t>
  </si>
  <si>
    <t xml:space="preserve">M J Hansen           </t>
  </si>
  <si>
    <t>West</t>
  </si>
  <si>
    <t>W W</t>
  </si>
  <si>
    <t>Webber</t>
  </si>
  <si>
    <t>R E</t>
  </si>
  <si>
    <t>Fehlberg</t>
  </si>
  <si>
    <t>John Fehlberg</t>
  </si>
  <si>
    <t>Bricksen</t>
  </si>
  <si>
    <t>Thompson</t>
  </si>
  <si>
    <t>Layworth</t>
  </si>
  <si>
    <t>F J</t>
  </si>
  <si>
    <t>Trower</t>
  </si>
  <si>
    <t>Stewart</t>
  </si>
  <si>
    <t>Robertson</t>
  </si>
  <si>
    <t>Curtis</t>
  </si>
  <si>
    <t>A W</t>
  </si>
  <si>
    <t>Portley</t>
  </si>
  <si>
    <t>Buggan</t>
  </si>
  <si>
    <t>Pearson</t>
  </si>
  <si>
    <t>Percy</t>
  </si>
  <si>
    <t>C A</t>
  </si>
  <si>
    <t>Reeves</t>
  </si>
  <si>
    <t>H J</t>
  </si>
  <si>
    <t>Brennan</t>
  </si>
  <si>
    <t>K J</t>
  </si>
  <si>
    <t>Lung</t>
  </si>
  <si>
    <t>So</t>
  </si>
  <si>
    <t>Winkelman</t>
  </si>
  <si>
    <t>D E</t>
  </si>
  <si>
    <t>Morgan</t>
  </si>
  <si>
    <t>Edney</t>
  </si>
  <si>
    <t>Koppe</t>
  </si>
  <si>
    <t>Max</t>
  </si>
  <si>
    <t>G</t>
  </si>
  <si>
    <t>Kurroonkoski</t>
  </si>
  <si>
    <t>Lil</t>
  </si>
  <si>
    <t>Sherdian</t>
  </si>
  <si>
    <t>Pat</t>
  </si>
  <si>
    <t>F R</t>
  </si>
  <si>
    <t>Mackay</t>
  </si>
  <si>
    <t>Horace</t>
  </si>
  <si>
    <t>Denby</t>
  </si>
  <si>
    <t>Bottegliero</t>
  </si>
  <si>
    <t>Exhumed</t>
  </si>
  <si>
    <t>Bain</t>
  </si>
  <si>
    <t>Pascoe</t>
  </si>
  <si>
    <t>Grant</t>
  </si>
  <si>
    <t>Cleary</t>
  </si>
  <si>
    <t>Michael</t>
  </si>
  <si>
    <t>E M</t>
  </si>
  <si>
    <t>Galvin</t>
  </si>
  <si>
    <t>Maurice</t>
  </si>
  <si>
    <t>Stagf</t>
  </si>
  <si>
    <t>C</t>
  </si>
  <si>
    <t>Goodwin</t>
  </si>
  <si>
    <t>N B</t>
  </si>
  <si>
    <t>Horsey</t>
  </si>
  <si>
    <t>K G</t>
  </si>
  <si>
    <t>Nicholl</t>
  </si>
  <si>
    <t>Dempsey</t>
  </si>
  <si>
    <t>Vermol</t>
  </si>
  <si>
    <t>Ferguson</t>
  </si>
  <si>
    <t>Rob</t>
  </si>
  <si>
    <t>Morrissey</t>
  </si>
  <si>
    <t>Wilson</t>
  </si>
  <si>
    <t>Mable</t>
  </si>
  <si>
    <t>Halloran</t>
  </si>
  <si>
    <t>W J</t>
  </si>
  <si>
    <t>Graham</t>
  </si>
  <si>
    <t>M H</t>
  </si>
  <si>
    <t>McLaran</t>
  </si>
  <si>
    <t>Geoge</t>
  </si>
  <si>
    <t xml:space="preserve">Kay </t>
  </si>
  <si>
    <t>McAroski</t>
  </si>
  <si>
    <t>Eade</t>
  </si>
  <si>
    <t>Ernest</t>
  </si>
  <si>
    <t>Yoshida</t>
  </si>
  <si>
    <t>Pearce</t>
  </si>
  <si>
    <t>G F</t>
  </si>
  <si>
    <t>Madden</t>
  </si>
  <si>
    <t>E C</t>
  </si>
  <si>
    <t>Watts</t>
  </si>
  <si>
    <t>C H</t>
  </si>
  <si>
    <t>Little</t>
  </si>
  <si>
    <t>Schultz</t>
  </si>
  <si>
    <t>Stehn</t>
  </si>
  <si>
    <t>Shene</t>
  </si>
  <si>
    <t>N</t>
  </si>
  <si>
    <t>Powell</t>
  </si>
  <si>
    <t>N G Powell</t>
  </si>
  <si>
    <t>Treloor</t>
  </si>
  <si>
    <t>Reid</t>
  </si>
  <si>
    <t>Olsen</t>
  </si>
  <si>
    <t>R</t>
  </si>
  <si>
    <t>Larson</t>
  </si>
  <si>
    <t>Walter</t>
  </si>
  <si>
    <t>Lensham</t>
  </si>
  <si>
    <t>Franz</t>
  </si>
  <si>
    <t>Pender</t>
  </si>
  <si>
    <t>K M</t>
  </si>
  <si>
    <t>Livingstone</t>
  </si>
  <si>
    <t>W T</t>
  </si>
  <si>
    <t>Haig</t>
  </si>
  <si>
    <t>Daisy</t>
  </si>
  <si>
    <t>William Law</t>
  </si>
  <si>
    <t>Bailey</t>
  </si>
  <si>
    <t>Edjan</t>
  </si>
  <si>
    <t>Bowerman</t>
  </si>
  <si>
    <t>A J</t>
  </si>
  <si>
    <t>Hap</t>
  </si>
  <si>
    <t>Yee</t>
  </si>
  <si>
    <t>Burnett</t>
  </si>
  <si>
    <t>Jensen</t>
  </si>
  <si>
    <t>C E</t>
  </si>
  <si>
    <t>Woodcock</t>
  </si>
  <si>
    <t>E L</t>
  </si>
  <si>
    <t>Harris</t>
  </si>
  <si>
    <t>Mat</t>
  </si>
  <si>
    <t>Hollandsby</t>
  </si>
  <si>
    <t>Mitch</t>
  </si>
  <si>
    <t>R T</t>
  </si>
  <si>
    <t>Steal</t>
  </si>
  <si>
    <t>W M F</t>
  </si>
  <si>
    <t>Fagan</t>
  </si>
  <si>
    <t>Frawley</t>
  </si>
  <si>
    <t>Coogan</t>
  </si>
  <si>
    <t>A G</t>
  </si>
  <si>
    <t>Attendant</t>
  </si>
  <si>
    <t>Miller</t>
  </si>
  <si>
    <t>W F</t>
  </si>
  <si>
    <t>Minle</t>
  </si>
  <si>
    <t>M F</t>
  </si>
  <si>
    <t>Belville</t>
  </si>
  <si>
    <t>Hoousewife</t>
  </si>
  <si>
    <t>C R</t>
  </si>
  <si>
    <t>Durant</t>
  </si>
  <si>
    <t>B</t>
  </si>
  <si>
    <t>Buddist</t>
  </si>
  <si>
    <t>K S</t>
  </si>
  <si>
    <t>Seidel</t>
  </si>
  <si>
    <t>Johnson</t>
  </si>
  <si>
    <t>Fisher</t>
  </si>
  <si>
    <t>Olive</t>
  </si>
  <si>
    <t>Schneider</t>
  </si>
  <si>
    <t>J E</t>
  </si>
  <si>
    <t>R Mahoney</t>
  </si>
  <si>
    <t>Meat Worker</t>
  </si>
  <si>
    <t>Morris</t>
  </si>
  <si>
    <t>Pozzi</t>
  </si>
  <si>
    <t>Bannister</t>
  </si>
  <si>
    <t>M G</t>
  </si>
  <si>
    <t>Truman</t>
  </si>
  <si>
    <t>A M</t>
  </si>
  <si>
    <t>O'Keefe</t>
  </si>
  <si>
    <t>Lilley</t>
  </si>
  <si>
    <t>Page</t>
  </si>
  <si>
    <t>Kearns</t>
  </si>
  <si>
    <t>P P</t>
  </si>
  <si>
    <t>More</t>
  </si>
  <si>
    <t>Anna</t>
  </si>
  <si>
    <t>McIntosh</t>
  </si>
  <si>
    <t>J V</t>
  </si>
  <si>
    <t>Hennegaa</t>
  </si>
  <si>
    <t>Hayden</t>
  </si>
  <si>
    <t>Lennox</t>
  </si>
  <si>
    <t>Swanson</t>
  </si>
  <si>
    <t>Henning</t>
  </si>
  <si>
    <t>section 5</t>
  </si>
  <si>
    <t>Zigenbine</t>
  </si>
  <si>
    <t>Clark</t>
  </si>
  <si>
    <t>W G</t>
  </si>
  <si>
    <t>Larsen</t>
  </si>
  <si>
    <t>Harrsion</t>
  </si>
  <si>
    <t>Paul</t>
  </si>
  <si>
    <t>Fraser</t>
  </si>
  <si>
    <t>Burns</t>
  </si>
  <si>
    <t>Allen</t>
  </si>
  <si>
    <t>D G</t>
  </si>
  <si>
    <t>Knox</t>
  </si>
  <si>
    <t>W R</t>
  </si>
  <si>
    <t>R P</t>
  </si>
  <si>
    <t>L Olsen</t>
  </si>
  <si>
    <t>D Daniels</t>
  </si>
  <si>
    <t>Sleip</t>
  </si>
  <si>
    <t>A C</t>
  </si>
  <si>
    <t>Ericksen</t>
  </si>
  <si>
    <t>A A</t>
  </si>
  <si>
    <t>Rel</t>
  </si>
  <si>
    <t>Fun Wong</t>
  </si>
  <si>
    <t>Arbu</t>
  </si>
  <si>
    <t>Paddy</t>
  </si>
  <si>
    <t>Clive</t>
  </si>
  <si>
    <t>See Joseph Halls below (24/6/58)</t>
  </si>
  <si>
    <t>Mills</t>
  </si>
  <si>
    <t>Edward</t>
  </si>
  <si>
    <t>Jess</t>
  </si>
  <si>
    <t>Kenny</t>
  </si>
  <si>
    <t>Dawes</t>
  </si>
  <si>
    <t>T M</t>
  </si>
  <si>
    <t>J A</t>
  </si>
  <si>
    <t>B E</t>
  </si>
  <si>
    <t>Czerkoska</t>
  </si>
  <si>
    <t>Bouden</t>
  </si>
  <si>
    <t>E S</t>
  </si>
  <si>
    <t>Walton</t>
  </si>
  <si>
    <t>Fiona</t>
  </si>
  <si>
    <t>Male Nurse</t>
  </si>
  <si>
    <t>Loumien</t>
  </si>
  <si>
    <t>Alfred &amp; Marion Thomas</t>
  </si>
  <si>
    <t>Cloertz</t>
  </si>
  <si>
    <t xml:space="preserve"> Eliza  </t>
  </si>
  <si>
    <t>Seymore</t>
  </si>
  <si>
    <t>Edith</t>
  </si>
  <si>
    <t xml:space="preserve">Ezekiel </t>
  </si>
  <si>
    <t>illegible</t>
  </si>
  <si>
    <t>Smitt</t>
  </si>
  <si>
    <t>O'Boyle</t>
  </si>
  <si>
    <t>Abbot</t>
  </si>
  <si>
    <t>Harm</t>
  </si>
  <si>
    <t>Weihs</t>
  </si>
  <si>
    <t>Francis</t>
  </si>
  <si>
    <t>Jackson</t>
  </si>
  <si>
    <t>Connors</t>
  </si>
  <si>
    <t>Shaw</t>
  </si>
  <si>
    <t>Thomas Thomas</t>
  </si>
  <si>
    <t>Dodd</t>
  </si>
  <si>
    <t>George H</t>
  </si>
  <si>
    <t>Hawkins</t>
  </si>
  <si>
    <t>Walter L</t>
  </si>
  <si>
    <t>Nil Record</t>
  </si>
  <si>
    <t>Section 1 (A-D)</t>
  </si>
  <si>
    <t>Keremann</t>
  </si>
  <si>
    <t>G Keremann</t>
  </si>
  <si>
    <t>Mary J</t>
  </si>
  <si>
    <t>Josey</t>
  </si>
  <si>
    <t>Andrew Josey</t>
  </si>
  <si>
    <t>Donaldson</t>
  </si>
  <si>
    <t>Earw Gin</t>
  </si>
  <si>
    <t xml:space="preserve">Frederick &amp; Alice </t>
  </si>
  <si>
    <t>Halls</t>
  </si>
  <si>
    <t>Peter</t>
  </si>
  <si>
    <t>Coupar</t>
  </si>
  <si>
    <t>M Coupar</t>
  </si>
  <si>
    <t>Elizabeth E</t>
  </si>
  <si>
    <t>Armitage</t>
  </si>
  <si>
    <t>Sarah J</t>
  </si>
  <si>
    <t>Dyer</t>
  </si>
  <si>
    <t>Adelaide</t>
  </si>
  <si>
    <t xml:space="preserve">Ralph </t>
  </si>
  <si>
    <t xml:space="preserve">Mary E </t>
  </si>
  <si>
    <t>Mary Ann</t>
  </si>
  <si>
    <t>Swann</t>
  </si>
  <si>
    <t>Eric James</t>
  </si>
  <si>
    <t>Leach</t>
  </si>
  <si>
    <t>Bridge and Mary</t>
  </si>
  <si>
    <t xml:space="preserve">Grun </t>
  </si>
  <si>
    <t>J Grun (Crem Remains)</t>
  </si>
  <si>
    <t>Theilemann</t>
  </si>
  <si>
    <t xml:space="preserve">Herbert </t>
  </si>
  <si>
    <t>Section 1 (H-I)</t>
  </si>
  <si>
    <t>James Linden</t>
  </si>
  <si>
    <t>Colville</t>
  </si>
  <si>
    <t>Lily May</t>
  </si>
  <si>
    <t>Durich</t>
  </si>
  <si>
    <t xml:space="preserve">Frederick </t>
  </si>
  <si>
    <t xml:space="preserve">Mary </t>
  </si>
  <si>
    <t>Lacey</t>
  </si>
  <si>
    <t>Cyril Thomas</t>
  </si>
  <si>
    <t>Charlotte</t>
  </si>
  <si>
    <t>McDermid</t>
  </si>
  <si>
    <t xml:space="preserve">J </t>
  </si>
  <si>
    <t>Eva Grace</t>
  </si>
  <si>
    <t>Tainton</t>
  </si>
  <si>
    <t xml:space="preserve">Edith </t>
  </si>
  <si>
    <t>R Daley</t>
  </si>
  <si>
    <t xml:space="preserve">Rosenna </t>
  </si>
  <si>
    <t>Phyllis M</t>
  </si>
  <si>
    <t>Emily Grace</t>
  </si>
  <si>
    <t>Stenographer</t>
  </si>
  <si>
    <t>Thomas James</t>
  </si>
  <si>
    <t>Upholsterer</t>
  </si>
  <si>
    <t>Alfred Henry</t>
  </si>
  <si>
    <t>Biszak</t>
  </si>
  <si>
    <t xml:space="preserve">Andras </t>
  </si>
  <si>
    <t xml:space="preserve">Lily </t>
  </si>
  <si>
    <t>Retired</t>
  </si>
  <si>
    <t>Giddings</t>
  </si>
  <si>
    <t xml:space="preserve">Alfred </t>
  </si>
  <si>
    <t>Railway Porter</t>
  </si>
  <si>
    <t>Fred</t>
  </si>
  <si>
    <t>Widower</t>
  </si>
  <si>
    <t>Palmer</t>
  </si>
  <si>
    <t>T Alcock</t>
  </si>
  <si>
    <t>?</t>
  </si>
  <si>
    <t>Moylan</t>
  </si>
  <si>
    <t>R Moylan</t>
  </si>
  <si>
    <t>Clements</t>
  </si>
  <si>
    <t>John Valentine</t>
  </si>
  <si>
    <t>Shop Assistant</t>
  </si>
  <si>
    <t>Leslie Ross</t>
  </si>
  <si>
    <t>Farm Labourer</t>
  </si>
  <si>
    <t>E &amp; J Galligan</t>
  </si>
  <si>
    <t>Andrew</t>
  </si>
  <si>
    <t>Schambach</t>
  </si>
  <si>
    <t>Ludmila Schambach</t>
  </si>
  <si>
    <t>M Jeffrey</t>
  </si>
  <si>
    <t>B M Jones</t>
  </si>
  <si>
    <t>Hussey</t>
  </si>
  <si>
    <t>M Hussey</t>
  </si>
  <si>
    <t>Moroney</t>
  </si>
  <si>
    <t>Christopher</t>
  </si>
  <si>
    <t>Tipson</t>
  </si>
  <si>
    <t>F Tipson</t>
  </si>
  <si>
    <t>Priestley</t>
  </si>
  <si>
    <t>K J Priestley</t>
  </si>
  <si>
    <t>Oldham</t>
  </si>
  <si>
    <t>S Oldham</t>
  </si>
  <si>
    <t>McLauchlan</t>
  </si>
  <si>
    <t>Ed McLauchlan</t>
  </si>
  <si>
    <t>Thomas Mortimer</t>
  </si>
  <si>
    <t>Greenwood</t>
  </si>
  <si>
    <t>J W  L Greenwood</t>
  </si>
  <si>
    <t>M &amp; D Jones</t>
  </si>
  <si>
    <t xml:space="preserve">Tien </t>
  </si>
  <si>
    <t xml:space="preserve">Thuong Thay Tien </t>
  </si>
  <si>
    <t>Tran</t>
  </si>
  <si>
    <t>Dang Thi Ngoc tran</t>
  </si>
  <si>
    <t>Hamman</t>
  </si>
  <si>
    <t>B Hamman</t>
  </si>
  <si>
    <t>Falvey</t>
  </si>
  <si>
    <t>J Falvey</t>
  </si>
  <si>
    <t>Ruby</t>
  </si>
  <si>
    <t>Fernandez</t>
  </si>
  <si>
    <t>E Fernandez</t>
  </si>
  <si>
    <t>Sydney</t>
  </si>
  <si>
    <t>M Young</t>
  </si>
  <si>
    <t>Thong</t>
  </si>
  <si>
    <t>Boon Luong Thong</t>
  </si>
  <si>
    <t>Warran</t>
  </si>
  <si>
    <t>H R Warran</t>
  </si>
  <si>
    <t>Nehez</t>
  </si>
  <si>
    <t>L Nehez</t>
  </si>
  <si>
    <t>Luong</t>
  </si>
  <si>
    <t>Dee Van Luong</t>
  </si>
  <si>
    <t>Spreadborough</t>
  </si>
  <si>
    <t>Walter Spreadborough</t>
  </si>
  <si>
    <t>Norman Alcock</t>
  </si>
  <si>
    <t>Morelli</t>
  </si>
  <si>
    <t>Antonio Morelli</t>
  </si>
  <si>
    <t>Kathleen Hanley</t>
  </si>
  <si>
    <t>Gregory Thompson</t>
  </si>
  <si>
    <t>Frederick George</t>
  </si>
  <si>
    <t>Tomczyc</t>
  </si>
  <si>
    <t>Jan Tomczyic</t>
  </si>
  <si>
    <t>Binh</t>
  </si>
  <si>
    <t>Lam Binh</t>
  </si>
  <si>
    <t xml:space="preserve">Binn </t>
  </si>
  <si>
    <t>Binn Lam</t>
  </si>
  <si>
    <t>Peters</t>
  </si>
  <si>
    <t>Wilhelmus  G Peters</t>
  </si>
  <si>
    <t>Stone</t>
  </si>
  <si>
    <t>Raymond G Stone</t>
  </si>
  <si>
    <t>Ackley</t>
  </si>
  <si>
    <t>James E Ackley</t>
  </si>
  <si>
    <t>Leadbetter</t>
  </si>
  <si>
    <t>Edward M Leadbetter</t>
  </si>
  <si>
    <t>O'Brien</t>
  </si>
  <si>
    <t>Luke W O'Brien</t>
  </si>
  <si>
    <t>Mueller</t>
  </si>
  <si>
    <t>Anna Mueller</t>
  </si>
  <si>
    <t>C J Moroney</t>
  </si>
  <si>
    <t>Gabriel</t>
  </si>
  <si>
    <t>Theresa  Gabriel</t>
  </si>
  <si>
    <t>Cathcart</t>
  </si>
  <si>
    <t>Arthur John Patrick</t>
  </si>
  <si>
    <t>Sarah Jane Agnes</t>
  </si>
  <si>
    <t>Brock</t>
  </si>
  <si>
    <t>M A Brock</t>
  </si>
  <si>
    <t xml:space="preserve">Nguyen </t>
  </si>
  <si>
    <t xml:space="preserve">Thinu Nguyen </t>
  </si>
  <si>
    <t>Khazema</t>
  </si>
  <si>
    <t>M E Khazema</t>
  </si>
  <si>
    <t>Edgar</t>
  </si>
  <si>
    <t>G T Edgar</t>
  </si>
  <si>
    <t>Chieu</t>
  </si>
  <si>
    <t>Nghi Chieu</t>
  </si>
  <si>
    <t>Section 1 E-G</t>
  </si>
  <si>
    <t>K W Anderson</t>
  </si>
  <si>
    <t>M Thompson</t>
  </si>
  <si>
    <t>H B Robinson</t>
  </si>
  <si>
    <t>M Leadbetter</t>
  </si>
  <si>
    <t>Atkinson</t>
  </si>
  <si>
    <t>McNelly</t>
  </si>
  <si>
    <t>D M McNelly</t>
  </si>
  <si>
    <t>La</t>
  </si>
  <si>
    <t>Khan Thanh La</t>
  </si>
  <si>
    <t>Joe Harry</t>
  </si>
  <si>
    <t>Engineer</t>
  </si>
  <si>
    <t>Robert Mueller</t>
  </si>
  <si>
    <t>Ta</t>
  </si>
  <si>
    <t>Vien Huu Ta</t>
  </si>
  <si>
    <t>Stubbs</t>
  </si>
  <si>
    <t>L G Stubbs</t>
  </si>
  <si>
    <t>Missamissa</t>
  </si>
  <si>
    <t>A Missamissa</t>
  </si>
  <si>
    <t>Flynn</t>
  </si>
  <si>
    <t>Patrick Flynn</t>
  </si>
  <si>
    <t>Hock</t>
  </si>
  <si>
    <t>Pham Yan Hock</t>
  </si>
  <si>
    <t>Huynh</t>
  </si>
  <si>
    <t>Bac Van an Huynh</t>
  </si>
  <si>
    <t>Trang</t>
  </si>
  <si>
    <t>Pham Ho Thu Trang</t>
  </si>
  <si>
    <t>Voller</t>
  </si>
  <si>
    <t>Joan Voller</t>
  </si>
  <si>
    <t>Brizzle</t>
  </si>
  <si>
    <t>William Allan</t>
  </si>
  <si>
    <t>Chi Bui Tran</t>
  </si>
  <si>
    <t>Farrel</t>
  </si>
  <si>
    <t>Robert A Farrell</t>
  </si>
  <si>
    <t>Ngo</t>
  </si>
  <si>
    <t>Baby Ngo</t>
  </si>
  <si>
    <t>Gorman</t>
  </si>
  <si>
    <t>Thomas L Gorman</t>
  </si>
  <si>
    <t>Jack Carter</t>
  </si>
  <si>
    <t>Bergholz</t>
  </si>
  <si>
    <t>Franz Bergholz</t>
  </si>
  <si>
    <t>Van thuan Tran</t>
  </si>
  <si>
    <t>Maduna</t>
  </si>
  <si>
    <t>Frederick Maduna</t>
  </si>
  <si>
    <t>Le</t>
  </si>
  <si>
    <t>Thi Ngoe Le</t>
  </si>
  <si>
    <t>Hogan</t>
  </si>
  <si>
    <t>R C Hogan</t>
  </si>
  <si>
    <t>Lopez</t>
  </si>
  <si>
    <t>Vincente Lopez</t>
  </si>
  <si>
    <t>Sweeney</t>
  </si>
  <si>
    <t>Clifford J Sweeney</t>
  </si>
  <si>
    <t>Frances A Josey</t>
  </si>
  <si>
    <t>Stephen G Henry</t>
  </si>
  <si>
    <t>Savage</t>
  </si>
  <si>
    <t>Edna M &amp; A Savage</t>
  </si>
  <si>
    <t>Dziugiel</t>
  </si>
  <si>
    <t>Josephine Dziugiel</t>
  </si>
  <si>
    <t>Teresa Gorman</t>
  </si>
  <si>
    <t>Maria Fernandez</t>
  </si>
  <si>
    <t>Lowry</t>
  </si>
  <si>
    <t>Michael Lowry</t>
  </si>
  <si>
    <t>Skuja</t>
  </si>
  <si>
    <t>Regina Skuja</t>
  </si>
  <si>
    <t>Luoc</t>
  </si>
  <si>
    <t>Tang Luoc</t>
  </si>
  <si>
    <t>Dean</t>
  </si>
  <si>
    <t>Mabel J Dean</t>
  </si>
  <si>
    <t>Pye</t>
  </si>
  <si>
    <t>Ashton W Pye</t>
  </si>
  <si>
    <t>Earley</t>
  </si>
  <si>
    <t>Baby Earley</t>
  </si>
  <si>
    <t>Avery</t>
  </si>
  <si>
    <t>Magnus M Avery</t>
  </si>
  <si>
    <t>Cook</t>
  </si>
  <si>
    <t>Peter F Cook</t>
  </si>
  <si>
    <t>Shyhun</t>
  </si>
  <si>
    <t>Mychajlo Shyhun</t>
  </si>
  <si>
    <t>Krajniv</t>
  </si>
  <si>
    <t>Victor Krajniv</t>
  </si>
  <si>
    <t>Lorenzo</t>
  </si>
  <si>
    <t>Emilano Lorenzo</t>
  </si>
  <si>
    <t>Nguyen Van Nho</t>
  </si>
  <si>
    <t>Josie Webb</t>
  </si>
  <si>
    <t xml:space="preserve">Le </t>
  </si>
  <si>
    <t>Le Dan Chi</t>
  </si>
  <si>
    <t>Mary M Butler</t>
  </si>
  <si>
    <t>Healy</t>
  </si>
  <si>
    <t>Mary Hilda Healy</t>
  </si>
  <si>
    <t>Jedrzejczyk</t>
  </si>
  <si>
    <t>Jen Jedrzejczyk</t>
  </si>
  <si>
    <t>Foot</t>
  </si>
  <si>
    <t>Lillian M Foot</t>
  </si>
  <si>
    <t>Stagnell</t>
  </si>
  <si>
    <t>Mabel G Stagnell</t>
  </si>
  <si>
    <t>Tham</t>
  </si>
  <si>
    <t>John Tham</t>
  </si>
  <si>
    <t>Apa</t>
  </si>
  <si>
    <t>Felice E Apa</t>
  </si>
  <si>
    <t>Banh</t>
  </si>
  <si>
    <t>Ngoc Thong Banh</t>
  </si>
  <si>
    <t>Trang van Phong</t>
  </si>
  <si>
    <t>Huong</t>
  </si>
  <si>
    <t>Duong Thi Huong</t>
  </si>
  <si>
    <t>Bong</t>
  </si>
  <si>
    <t>Nguyen Thi Bong</t>
  </si>
  <si>
    <t>Toan</t>
  </si>
  <si>
    <t>Ngothi Toan</t>
  </si>
  <si>
    <t>Chau</t>
  </si>
  <si>
    <t>Quoc Hung Chau</t>
  </si>
  <si>
    <t>Vo</t>
  </si>
  <si>
    <t>Tam Van Vo</t>
  </si>
  <si>
    <t>Wootley</t>
  </si>
  <si>
    <t>Emily I Wootley</t>
  </si>
  <si>
    <t>Edward C Kingston</t>
  </si>
  <si>
    <t>Steel</t>
  </si>
  <si>
    <t>John F Steel</t>
  </si>
  <si>
    <t>Morain</t>
  </si>
  <si>
    <t>Audrey V Morain</t>
  </si>
  <si>
    <t>John Vincent Smith</t>
  </si>
  <si>
    <t>Manning</t>
  </si>
  <si>
    <t>Dorothy Manning</t>
  </si>
  <si>
    <t>Mary J Hayes</t>
  </si>
  <si>
    <t>Sadkowski</t>
  </si>
  <si>
    <t>Helena Sadkowski</t>
  </si>
  <si>
    <t>Purcell</t>
  </si>
  <si>
    <t>Leslie J Purcell</t>
  </si>
  <si>
    <t>Bird</t>
  </si>
  <si>
    <t>Ernest C Bird</t>
  </si>
  <si>
    <t>Kinnon</t>
  </si>
  <si>
    <t>Leslie F Kinnon</t>
  </si>
  <si>
    <t>Raymond M Foot</t>
  </si>
  <si>
    <t>Hatton</t>
  </si>
  <si>
    <t>Agnes Hatton</t>
  </si>
  <si>
    <t>Skully</t>
  </si>
  <si>
    <t>James V Skully</t>
  </si>
  <si>
    <t>Baby Anderson</t>
  </si>
  <si>
    <t>Cymer</t>
  </si>
  <si>
    <t>Zenora Cymer</t>
  </si>
  <si>
    <t>Bratic</t>
  </si>
  <si>
    <t>Vojin Bratic</t>
  </si>
  <si>
    <t>Bernotos</t>
  </si>
  <si>
    <t>Albinag Bernotos</t>
  </si>
  <si>
    <t>Callaghan</t>
  </si>
  <si>
    <t>Renae A Callaghan</t>
  </si>
  <si>
    <t>Vansander</t>
  </si>
  <si>
    <t>Shirley Van sander</t>
  </si>
  <si>
    <t>Bruce</t>
  </si>
  <si>
    <t>Catrina N Bruce</t>
  </si>
  <si>
    <t>Jublett Ena Hayes</t>
  </si>
  <si>
    <t>McLellan</t>
  </si>
  <si>
    <t>Kevin McLellan</t>
  </si>
  <si>
    <t>Myers</t>
  </si>
  <si>
    <t>Stanley H Myers</t>
  </si>
  <si>
    <t>Metios</t>
  </si>
  <si>
    <t>Kurt Metios</t>
  </si>
  <si>
    <t>Hys</t>
  </si>
  <si>
    <t>P Hys</t>
  </si>
  <si>
    <t>Chut Nguy</t>
  </si>
  <si>
    <t>Sanchez</t>
  </si>
  <si>
    <t>Nelson Sanchez</t>
  </si>
  <si>
    <t>Cumming</t>
  </si>
  <si>
    <t>Dorothy J Cumming</t>
  </si>
  <si>
    <t>Pursey</t>
  </si>
  <si>
    <t>Bratwell R A Pursey</t>
  </si>
  <si>
    <t>Nilsen</t>
  </si>
  <si>
    <t>Daniel L Nilsen</t>
  </si>
  <si>
    <t>Jantcschewsky</t>
  </si>
  <si>
    <t>A Jantcschewsky</t>
  </si>
  <si>
    <t>Baxter</t>
  </si>
  <si>
    <t>James C Baxter</t>
  </si>
  <si>
    <t>Vink</t>
  </si>
  <si>
    <t>Cornelius P Vink</t>
  </si>
  <si>
    <t>Mooney</t>
  </si>
  <si>
    <t>Sidney J Mooney</t>
  </si>
  <si>
    <t>Hovorka</t>
  </si>
  <si>
    <t>Frank Hovorka</t>
  </si>
  <si>
    <t>Valentine</t>
  </si>
  <si>
    <t>Patterson</t>
  </si>
  <si>
    <t>Linda L Patterson</t>
  </si>
  <si>
    <t>Feki</t>
  </si>
  <si>
    <t>Mary T Feki</t>
  </si>
  <si>
    <t>Noel J Gorman</t>
  </si>
  <si>
    <t>Lenkiewicz</t>
  </si>
  <si>
    <t>Stanislaw Lenkiewicz</t>
  </si>
  <si>
    <t>Gilding</t>
  </si>
  <si>
    <t>Kellie A Gilding</t>
  </si>
  <si>
    <t>Cyril J Bill Butler</t>
  </si>
  <si>
    <t>R C Ross</t>
  </si>
  <si>
    <t>Basubas</t>
  </si>
  <si>
    <t>E B Basubas</t>
  </si>
  <si>
    <t>Burton</t>
  </si>
  <si>
    <t>Anthony Burton</t>
  </si>
  <si>
    <t>Leonard Galligan</t>
  </si>
  <si>
    <t>Pham</t>
  </si>
  <si>
    <t>Chien Van Pham</t>
  </si>
  <si>
    <t>Richard J Alcock</t>
  </si>
  <si>
    <t>Daley</t>
  </si>
  <si>
    <t>Clarence R Daley</t>
  </si>
  <si>
    <t>Findlater</t>
  </si>
  <si>
    <t>Wallace R Findlater</t>
  </si>
  <si>
    <t>Jessie Burns</t>
  </si>
  <si>
    <t>Holynski</t>
  </si>
  <si>
    <t>K Holynski</t>
  </si>
  <si>
    <t>Lavater</t>
  </si>
  <si>
    <t>George Lavater</t>
  </si>
  <si>
    <t>McManus</t>
  </si>
  <si>
    <t>Philip J McManus</t>
  </si>
  <si>
    <t>Lobley</t>
  </si>
  <si>
    <t>Ron Lobley</t>
  </si>
  <si>
    <t>Vaughan</t>
  </si>
  <si>
    <t>Stanley Vaughan</t>
  </si>
  <si>
    <t>Velthuic</t>
  </si>
  <si>
    <t>B W Velthuic</t>
  </si>
  <si>
    <t>Hoffman</t>
  </si>
  <si>
    <t>Geo Hoffman</t>
  </si>
  <si>
    <t>Gladys Irene</t>
  </si>
  <si>
    <t>Heeb</t>
  </si>
  <si>
    <t>Alan R Heeb</t>
  </si>
  <si>
    <t>McCloskey</t>
  </si>
  <si>
    <t>Sarah J McCloskey</t>
  </si>
  <si>
    <t>Charles Martin</t>
  </si>
  <si>
    <t>Livek</t>
  </si>
  <si>
    <t>Anna Livek</t>
  </si>
  <si>
    <t>Tirant</t>
  </si>
  <si>
    <t>Steve Tirant</t>
  </si>
  <si>
    <t>Symons</t>
  </si>
  <si>
    <t>Allan R Symons</t>
  </si>
  <si>
    <t>Joseph R Patterson</t>
  </si>
  <si>
    <t>Blaine</t>
  </si>
  <si>
    <t>Cecil W Blaine</t>
  </si>
  <si>
    <t>Jeladeen</t>
  </si>
  <si>
    <t>Elana D Jeladeen</t>
  </si>
  <si>
    <t>Matthew Wilson</t>
  </si>
  <si>
    <t>Klepper</t>
  </si>
  <si>
    <t>Cornelus Klepper</t>
  </si>
  <si>
    <t>Cavallaro</t>
  </si>
  <si>
    <t>Sandra Cavallaro</t>
  </si>
  <si>
    <t xml:space="preserve">Colbey </t>
  </si>
  <si>
    <t xml:space="preserve">Mary Colbey </t>
  </si>
  <si>
    <t>Sidney J Gabriel</t>
  </si>
  <si>
    <t>Arthur J Nelson</t>
  </si>
  <si>
    <t>O'Sullivan</t>
  </si>
  <si>
    <t>Richard O'Sullivan</t>
  </si>
  <si>
    <t>Spencer</t>
  </si>
  <si>
    <t>Joseph O Spencer</t>
  </si>
  <si>
    <t>D McLellan</t>
  </si>
  <si>
    <t>Trach</t>
  </si>
  <si>
    <t>Hoang Trach</t>
  </si>
  <si>
    <t>Attwood</t>
  </si>
  <si>
    <t>Eric Attwood</t>
  </si>
  <si>
    <t>Alfred Wootley</t>
  </si>
  <si>
    <t>Kondratenko</t>
  </si>
  <si>
    <t>L Kondratenko</t>
  </si>
  <si>
    <t>Margaret Jane</t>
  </si>
  <si>
    <t>Section 5?</t>
  </si>
  <si>
    <t>Gregory</t>
  </si>
  <si>
    <t>C E Gregory</t>
  </si>
  <si>
    <t>Theobald</t>
  </si>
  <si>
    <t>Stanley C Theobalo</t>
  </si>
  <si>
    <t>Van Den Ende</t>
  </si>
  <si>
    <t>A F Van Den Ende</t>
  </si>
  <si>
    <t>Sifontes</t>
  </si>
  <si>
    <t>Higinia Sifontes</t>
  </si>
  <si>
    <t>Brydges</t>
  </si>
  <si>
    <t>Janios A Brydges</t>
  </si>
  <si>
    <t>Roberts</t>
  </si>
  <si>
    <t>Brian C Roberts</t>
  </si>
  <si>
    <t>Nuynh</t>
  </si>
  <si>
    <t>Thi Nuynh</t>
  </si>
  <si>
    <t>Carl</t>
  </si>
  <si>
    <t>Michele Ann</t>
  </si>
  <si>
    <t>Stephenson</t>
  </si>
  <si>
    <t>Aileen M Stephenson</t>
  </si>
  <si>
    <t>Olive Roberts</t>
  </si>
  <si>
    <t>Minhinnett</t>
  </si>
  <si>
    <t>Morven E Minhinnett</t>
  </si>
  <si>
    <t xml:space="preserve">Buys </t>
  </si>
  <si>
    <t>T Buys (Crem Rem)</t>
  </si>
  <si>
    <t>Everson</t>
  </si>
  <si>
    <t>Scott J Everson</t>
  </si>
  <si>
    <t>Bill Hammond</t>
  </si>
  <si>
    <t>Gridland</t>
  </si>
  <si>
    <t>Michael Gridland</t>
  </si>
  <si>
    <t>Regan</t>
  </si>
  <si>
    <t>James R Regan</t>
  </si>
  <si>
    <t>Skulic</t>
  </si>
  <si>
    <t>Nikolai Skulic</t>
  </si>
  <si>
    <t>Belson</t>
  </si>
  <si>
    <t>David Belson</t>
  </si>
  <si>
    <t>Tyronne A McDermid</t>
  </si>
  <si>
    <t>Zielinski</t>
  </si>
  <si>
    <t>Harold N Zielinski</t>
  </si>
  <si>
    <t>Silva</t>
  </si>
  <si>
    <t>German A Silva</t>
  </si>
  <si>
    <t>Beckman</t>
  </si>
  <si>
    <t>Leslie D Beckman</t>
  </si>
  <si>
    <t>Pais</t>
  </si>
  <si>
    <t>Sergio J Pais</t>
  </si>
  <si>
    <t>Thomas A Farrel</t>
  </si>
  <si>
    <t>Pacheco</t>
  </si>
  <si>
    <t>T yrone J Pacheco</t>
  </si>
  <si>
    <t>Khanh van Pham</t>
  </si>
  <si>
    <t>D P Robinson</t>
  </si>
  <si>
    <t>Fitzgerald</t>
  </si>
  <si>
    <t>Loren C Fitzgerald</t>
  </si>
  <si>
    <t>Willie</t>
  </si>
  <si>
    <t>Charles A Willie</t>
  </si>
  <si>
    <t>Bryant</t>
  </si>
  <si>
    <t>Robert J Bryant</t>
  </si>
  <si>
    <t>Edward Sadkowski</t>
  </si>
  <si>
    <t>Tago</t>
  </si>
  <si>
    <t>Sootaga S Tago</t>
  </si>
  <si>
    <t>Vu</t>
  </si>
  <si>
    <t>Hue Thi Vu</t>
  </si>
  <si>
    <t>Maurer</t>
  </si>
  <si>
    <t>Cecelia Maurer</t>
  </si>
  <si>
    <t>Louis G Webb</t>
  </si>
  <si>
    <t>Kinneally</t>
  </si>
  <si>
    <t>James Kinneally</t>
  </si>
  <si>
    <t>Cassandra M Cavallaro</t>
  </si>
  <si>
    <t>Michael J</t>
  </si>
  <si>
    <t>Asst Nurse/ Retired</t>
  </si>
  <si>
    <t>McGreevy</t>
  </si>
  <si>
    <t>Francis B McGreevy</t>
  </si>
  <si>
    <t>Roy A Young</t>
  </si>
  <si>
    <t>Phelps</t>
  </si>
  <si>
    <t>Norma J Phelps</t>
  </si>
  <si>
    <t>Balemans</t>
  </si>
  <si>
    <t>Johannes J Balemans</t>
  </si>
  <si>
    <t xml:space="preserve">Balemans          </t>
  </si>
  <si>
    <t xml:space="preserve">Jacobus J Balemans          </t>
  </si>
  <si>
    <t xml:space="preserve"> Mark R Young</t>
  </si>
  <si>
    <t>Allt</t>
  </si>
  <si>
    <t>Hedvig G &amp; Anne Allt</t>
  </si>
  <si>
    <t>Ada E Smith</t>
  </si>
  <si>
    <t>Beaver</t>
  </si>
  <si>
    <t>Bill Beaver</t>
  </si>
  <si>
    <t>Peterson</t>
  </si>
  <si>
    <t>Dorothy G Peterson</t>
  </si>
  <si>
    <t>Nguyen</t>
  </si>
  <si>
    <t>Quen Van Nguyen</t>
  </si>
  <si>
    <t>Hancock</t>
  </si>
  <si>
    <t>R M Hancock</t>
  </si>
  <si>
    <t>Butt</t>
  </si>
  <si>
    <t>Elizabeth M Butt</t>
  </si>
  <si>
    <t>Nguyen Van Sung</t>
  </si>
  <si>
    <t xml:space="preserve">Thien </t>
  </si>
  <si>
    <t>Thien Hy Nguy</t>
  </si>
  <si>
    <t>Moloney</t>
  </si>
  <si>
    <t>Donald P Moloney</t>
  </si>
  <si>
    <t>Nguyen Hien</t>
  </si>
  <si>
    <t>Caruana</t>
  </si>
  <si>
    <t>D A Caruana</t>
  </si>
  <si>
    <t>Peter Myers</t>
  </si>
  <si>
    <t>Rachel G Hammond</t>
  </si>
  <si>
    <t>Wesner</t>
  </si>
  <si>
    <t>Richard Wesner</t>
  </si>
  <si>
    <t>Charles G Noble</t>
  </si>
  <si>
    <t>Douglas Jones</t>
  </si>
  <si>
    <t>Kenneth E W Jones</t>
  </si>
  <si>
    <t>Zygmont Dziugiel</t>
  </si>
  <si>
    <t>Savonoff</t>
  </si>
  <si>
    <t>Valentina Savonoff</t>
  </si>
  <si>
    <t>William Marple</t>
  </si>
  <si>
    <t>Cremated remains in grave 266</t>
  </si>
  <si>
    <t>D &amp; R Ray</t>
  </si>
  <si>
    <t>Daniel &amp; R Ray</t>
  </si>
  <si>
    <t>Power</t>
  </si>
  <si>
    <t>W T Power</t>
  </si>
  <si>
    <t>Sears</t>
  </si>
  <si>
    <t>Walter F Sears</t>
  </si>
  <si>
    <t>Noel Thompson</t>
  </si>
  <si>
    <t>Deglas</t>
  </si>
  <si>
    <t>H A Deglas</t>
  </si>
  <si>
    <t>David J Pearson</t>
  </si>
  <si>
    <t>Derivas</t>
  </si>
  <si>
    <t>Adelaide A Derivas</t>
  </si>
  <si>
    <t>Daylight</t>
  </si>
  <si>
    <t>Milton L Daylight</t>
  </si>
  <si>
    <t>Podolak</t>
  </si>
  <si>
    <t>Franciszek S Podolak</t>
  </si>
  <si>
    <t>Thomas Wilson</t>
  </si>
  <si>
    <t>Lyndal D Andrews</t>
  </si>
  <si>
    <t>Huong Duc  Nguyen</t>
  </si>
  <si>
    <t>Padngo</t>
  </si>
  <si>
    <t>Aisake F Padngo</t>
  </si>
  <si>
    <t>Tien</t>
  </si>
  <si>
    <t>Ngoc Sec Tien</t>
  </si>
  <si>
    <r>
      <t xml:space="preserve">Noble </t>
    </r>
    <r>
      <rPr>
        <sz val="5"/>
        <rFont val="Arial"/>
        <family val="2"/>
      </rPr>
      <t/>
    </r>
  </si>
  <si>
    <r>
      <t>Len R &amp; Ivy M Noble</t>
    </r>
    <r>
      <rPr>
        <sz val="6"/>
        <rFont val="Arial"/>
        <family val="2"/>
      </rPr>
      <t xml:space="preserve"> </t>
    </r>
    <r>
      <rPr>
        <sz val="5"/>
        <rFont val="Arial"/>
        <family val="2"/>
      </rPr>
      <t>(</t>
    </r>
    <r>
      <rPr>
        <sz val="6"/>
        <rFont val="Arial"/>
        <family val="2"/>
      </rPr>
      <t>Crem Rem</t>
    </r>
    <r>
      <rPr>
        <sz val="5"/>
        <rFont val="Arial"/>
        <family val="2"/>
      </rPr>
      <t>)</t>
    </r>
  </si>
  <si>
    <t>Bartz</t>
  </si>
  <si>
    <t>Eileen &amp; S Bartz</t>
  </si>
  <si>
    <t>Hanczko</t>
  </si>
  <si>
    <t>Stanislaw Hanczko</t>
  </si>
  <si>
    <t>Hurley</t>
  </si>
  <si>
    <t>Colin P Hurley</t>
  </si>
  <si>
    <t>Evans</t>
  </si>
  <si>
    <t>Lindsay C Evans</t>
  </si>
  <si>
    <t>Eveline M Butler</t>
  </si>
  <si>
    <t>Annie M Spreadborough</t>
  </si>
  <si>
    <t>Collins</t>
  </si>
  <si>
    <t>Raymond A Collins</t>
  </si>
  <si>
    <t>Edward TJ McGreevy</t>
  </si>
  <si>
    <t>Rambold</t>
  </si>
  <si>
    <t>Hermann Rambold</t>
  </si>
  <si>
    <t>Edwards</t>
  </si>
  <si>
    <t>Brent M &amp; S Edwards</t>
  </si>
  <si>
    <t>Molia</t>
  </si>
  <si>
    <t>John J Molia</t>
  </si>
  <si>
    <t>Perry</t>
  </si>
  <si>
    <t>Harold Perry</t>
  </si>
  <si>
    <t>Carmel Clark</t>
  </si>
  <si>
    <t>Reg Riley</t>
  </si>
  <si>
    <t>John Josey</t>
  </si>
  <si>
    <t>Lowe</t>
  </si>
  <si>
    <t>Julie A Lowe</t>
  </si>
  <si>
    <t>Murdered at Gailes</t>
  </si>
  <si>
    <t>Theaker</t>
  </si>
  <si>
    <t>Angela H Theaker</t>
  </si>
  <si>
    <t>James J Pacheco</t>
  </si>
  <si>
    <t>Wojtowicz</t>
  </si>
  <si>
    <t>Franciszek Wostowicz</t>
  </si>
  <si>
    <t>Roderick</t>
  </si>
  <si>
    <t>Donald G Roderick</t>
  </si>
  <si>
    <t>Jorgensen</t>
  </si>
  <si>
    <t>Owen B Jorgensen</t>
  </si>
  <si>
    <t>Hackett</t>
  </si>
  <si>
    <t>Stuart Hackett</t>
  </si>
  <si>
    <t>Abercrombie</t>
  </si>
  <si>
    <t>Philip C Abercrombie</t>
  </si>
  <si>
    <t>Hoang</t>
  </si>
  <si>
    <t>Maria Thi Hoang</t>
  </si>
  <si>
    <t>Nimcsevics</t>
  </si>
  <si>
    <t>Z Nimcsevics</t>
  </si>
  <si>
    <t>Naderi</t>
  </si>
  <si>
    <t>M Naderi</t>
  </si>
  <si>
    <t>Hill</t>
  </si>
  <si>
    <t>Glen C Hill</t>
  </si>
  <si>
    <t>Breed</t>
  </si>
  <si>
    <t>K J Breed</t>
  </si>
  <si>
    <t>Fairclough</t>
  </si>
  <si>
    <t>Brian S Fairclough</t>
  </si>
  <si>
    <t>Smata</t>
  </si>
  <si>
    <t>Stanislaw Smata</t>
  </si>
  <si>
    <t>C Nguyen (exhumed)</t>
  </si>
  <si>
    <t>Doan</t>
  </si>
  <si>
    <t>To Van Doan</t>
  </si>
  <si>
    <t>Auseuga</t>
  </si>
  <si>
    <t>A Auseuga</t>
  </si>
  <si>
    <t>Nebe</t>
  </si>
  <si>
    <t>Jessie M Nebe</t>
  </si>
  <si>
    <t>Mooy</t>
  </si>
  <si>
    <t>Hugo Mooy</t>
  </si>
  <si>
    <t>Krajniw</t>
  </si>
  <si>
    <t>Nadia Krajniw</t>
  </si>
  <si>
    <t>Frederick R Miller</t>
  </si>
  <si>
    <t>Shoebridge</t>
  </si>
  <si>
    <t>Miles Shoebridge</t>
  </si>
  <si>
    <t>Mayhew</t>
  </si>
  <si>
    <t>Charles Mayhew</t>
  </si>
  <si>
    <t>Gledhill</t>
  </si>
  <si>
    <t>John Gledhill</t>
  </si>
  <si>
    <t>Holt</t>
  </si>
  <si>
    <t>James M Holt</t>
  </si>
  <si>
    <t>Anna Smata</t>
  </si>
  <si>
    <t>Evelyn A Baker</t>
  </si>
  <si>
    <t>Arthur A Wilson</t>
  </si>
  <si>
    <t>Eileen E Baker</t>
  </si>
  <si>
    <t>Torrisi</t>
  </si>
  <si>
    <t>Angelo Torrisi</t>
  </si>
  <si>
    <t>Le Ngoc Dung</t>
  </si>
  <si>
    <t>Beaumont</t>
  </si>
  <si>
    <t>Andrew Beaumont</t>
  </si>
  <si>
    <t>Hodgkins</t>
  </si>
  <si>
    <t>William Hodgkins</t>
  </si>
  <si>
    <t>Kleenik</t>
  </si>
  <si>
    <t>Matthew Kleenik</t>
  </si>
  <si>
    <t>Bylo</t>
  </si>
  <si>
    <t>Paul Bylo</t>
  </si>
  <si>
    <t>Diamond</t>
  </si>
  <si>
    <t>Patricia V Diamond</t>
  </si>
  <si>
    <t>Copcott</t>
  </si>
  <si>
    <t>Allan C Copcott</t>
  </si>
  <si>
    <t>Sheridan</t>
  </si>
  <si>
    <t>Wendy Sheridan</t>
  </si>
  <si>
    <t>Edward J Alcock</t>
  </si>
  <si>
    <t>Veronica Bailey</t>
  </si>
  <si>
    <t>Viiga</t>
  </si>
  <si>
    <t>Lesu Viiga</t>
  </si>
  <si>
    <t>Manley</t>
  </si>
  <si>
    <t>David M Manley</t>
  </si>
  <si>
    <t>Brady</t>
  </si>
  <si>
    <t>Jacki M Brady</t>
  </si>
  <si>
    <t>R Sue Mueller</t>
  </si>
  <si>
    <t>Linda Evans</t>
  </si>
  <si>
    <t>W Bill Tipson</t>
  </si>
  <si>
    <t>Allan Ryan</t>
  </si>
  <si>
    <t>Wright</t>
  </si>
  <si>
    <t>Michelle J Wright</t>
  </si>
  <si>
    <t>Archer</t>
  </si>
  <si>
    <t>Sheila Archer</t>
  </si>
  <si>
    <t xml:space="preserve">Walker </t>
  </si>
  <si>
    <t xml:space="preserve">Alison J Walker </t>
  </si>
  <si>
    <t>Hackney</t>
  </si>
  <si>
    <t>K Hackney</t>
  </si>
  <si>
    <t>Henry Davis</t>
  </si>
  <si>
    <t>Dawson</t>
  </si>
  <si>
    <t>Sonja L Dawson</t>
  </si>
  <si>
    <t>Lemus</t>
  </si>
  <si>
    <t>Maria J Lemus</t>
  </si>
  <si>
    <t>Andrew Livek</t>
  </si>
  <si>
    <t>Brendan T Byrne</t>
  </si>
  <si>
    <t>Dickson</t>
  </si>
  <si>
    <t>Alexander C Dickson</t>
  </si>
  <si>
    <t>Thi Tro T Nguyen</t>
  </si>
  <si>
    <t>Leslie V Mol Jack</t>
  </si>
  <si>
    <t>Van Kraay</t>
  </si>
  <si>
    <t>Mathys H Van Kraay</t>
  </si>
  <si>
    <t>Eldon J Martin</t>
  </si>
  <si>
    <t>Whitsey</t>
  </si>
  <si>
    <t>Violet N Whitsey</t>
  </si>
  <si>
    <t>Veronica E Avery</t>
  </si>
  <si>
    <t>Modra</t>
  </si>
  <si>
    <t>Dudley Modra</t>
  </si>
  <si>
    <t>Clist</t>
  </si>
  <si>
    <t>John Clist</t>
  </si>
  <si>
    <t>Faulkner</t>
  </si>
  <si>
    <t>Matthew Faulkner</t>
  </si>
  <si>
    <t>Ralph</t>
  </si>
  <si>
    <t>Denis Ralph</t>
  </si>
  <si>
    <t>Fenelon</t>
  </si>
  <si>
    <t>Basil Fenelon</t>
  </si>
  <si>
    <t>Lovell</t>
  </si>
  <si>
    <t>Joshua Lovell</t>
  </si>
  <si>
    <t>Phyllis</t>
  </si>
  <si>
    <t>Thien Tran</t>
  </si>
  <si>
    <t>Lee</t>
  </si>
  <si>
    <t>Damien J Lee</t>
  </si>
  <si>
    <t>M Hussam</t>
  </si>
  <si>
    <t>Stanicki</t>
  </si>
  <si>
    <t>Jan Stanicki</t>
  </si>
  <si>
    <t>Mayrianks</t>
  </si>
  <si>
    <t>Stanley Mayrianks</t>
  </si>
  <si>
    <t>Bates</t>
  </si>
  <si>
    <t>Arnold Bates</t>
  </si>
  <si>
    <t>Phero Tran</t>
  </si>
  <si>
    <t>McGovern</t>
  </si>
  <si>
    <t>R J McGovern</t>
  </si>
  <si>
    <t>Guruwaiya</t>
  </si>
  <si>
    <t>P Guruwaiya</t>
  </si>
  <si>
    <t>Manter</t>
  </si>
  <si>
    <t>T Manter</t>
  </si>
  <si>
    <t>Best</t>
  </si>
  <si>
    <t>G Best</t>
  </si>
  <si>
    <t>Franziska Rambold</t>
  </si>
  <si>
    <t>Anson</t>
  </si>
  <si>
    <t>G Anson</t>
  </si>
  <si>
    <t xml:space="preserve">Smith  </t>
  </si>
  <si>
    <t xml:space="preserve">Annie Smith  </t>
  </si>
  <si>
    <t>Kevin Sheridan</t>
  </si>
  <si>
    <t>Lucasevich</t>
  </si>
  <si>
    <t>Pablo Lucasevich</t>
  </si>
  <si>
    <t>Ellard</t>
  </si>
  <si>
    <t>T Ellard</t>
  </si>
  <si>
    <t>Martini</t>
  </si>
  <si>
    <t>Leticia Martini</t>
  </si>
  <si>
    <t>Scott</t>
  </si>
  <si>
    <t>Douglas Scott</t>
  </si>
  <si>
    <t>Julianna Anson</t>
  </si>
  <si>
    <t>U Thi Pham</t>
  </si>
  <si>
    <t>Hannington</t>
  </si>
  <si>
    <t>Michael Hannington</t>
  </si>
  <si>
    <t>Style</t>
  </si>
  <si>
    <t>Maureen sTyle</t>
  </si>
  <si>
    <t>Asher</t>
  </si>
  <si>
    <t>Noel Asher</t>
  </si>
  <si>
    <t>Sycz</t>
  </si>
  <si>
    <t>Walyslaw Sycz</t>
  </si>
  <si>
    <t>Bould</t>
  </si>
  <si>
    <t>Kenneth Bould</t>
  </si>
  <si>
    <t>Tam</t>
  </si>
  <si>
    <t>Tran Tam</t>
  </si>
  <si>
    <t>Kolle</t>
  </si>
  <si>
    <t>L C Kolle</t>
  </si>
  <si>
    <t>Ly</t>
  </si>
  <si>
    <t>Thien Dien Ly</t>
  </si>
  <si>
    <t>Section 3</t>
  </si>
  <si>
    <t>Greatley</t>
  </si>
  <si>
    <t>Mark Greatley</t>
  </si>
  <si>
    <t>Dorothy Ryan</t>
  </si>
  <si>
    <t>Maude Hayes</t>
  </si>
  <si>
    <t>Morgon</t>
  </si>
  <si>
    <t>Janna Morgon</t>
  </si>
  <si>
    <t>Araya</t>
  </si>
  <si>
    <t>Ciro Araya</t>
  </si>
  <si>
    <t>Trone Nguyen</t>
  </si>
  <si>
    <t>Anh Nguyen</t>
  </si>
  <si>
    <t>Horvath</t>
  </si>
  <si>
    <t>Maria Horvath</t>
  </si>
  <si>
    <t>Vasu-Gasu</t>
  </si>
  <si>
    <t>Levi Vasu-Gasu</t>
  </si>
  <si>
    <t>Caldwell</t>
  </si>
  <si>
    <t>Colin Caldwell</t>
  </si>
  <si>
    <t>Leong</t>
  </si>
  <si>
    <t>Tran Lan Leong</t>
  </si>
  <si>
    <t>Lonne</t>
  </si>
  <si>
    <t>Kenneth Lonne</t>
  </si>
  <si>
    <t>Nguyen Mot Thi</t>
  </si>
  <si>
    <t>Bernays</t>
  </si>
  <si>
    <t>Marie Bernays</t>
  </si>
  <si>
    <t>Profke</t>
  </si>
  <si>
    <t>David Profke</t>
  </si>
  <si>
    <t>Wheatley</t>
  </si>
  <si>
    <t>Evonne Wheatley</t>
  </si>
  <si>
    <t>George Gregory</t>
  </si>
  <si>
    <t>Laslo Horvath</t>
  </si>
  <si>
    <t>J Cathcart</t>
  </si>
  <si>
    <t>Queenie Giddings</t>
  </si>
  <si>
    <t>Kingdon</t>
  </si>
  <si>
    <t>Pat Kingdon</t>
  </si>
  <si>
    <t>Paapha</t>
  </si>
  <si>
    <t>Kathleen Paapha</t>
  </si>
  <si>
    <t>Cashen</t>
  </si>
  <si>
    <t>Kevin Cashen</t>
  </si>
  <si>
    <t>Sailor</t>
  </si>
  <si>
    <t>Callan Sailor</t>
  </si>
  <si>
    <t>Nchiem</t>
  </si>
  <si>
    <t>Thi Nchiem</t>
  </si>
  <si>
    <t>Claydon</t>
  </si>
  <si>
    <t>Isabella Claydon</t>
  </si>
  <si>
    <t>Andjelic</t>
  </si>
  <si>
    <t>Hildegard</t>
  </si>
  <si>
    <t>Ngoc Nguyen</t>
  </si>
  <si>
    <t>Browne</t>
  </si>
  <si>
    <t>Shirley Browne</t>
  </si>
  <si>
    <t>Lepou</t>
  </si>
  <si>
    <t>P Lepou</t>
  </si>
  <si>
    <t>Greenberg</t>
  </si>
  <si>
    <t>George Greenberg</t>
  </si>
  <si>
    <t>Coombs</t>
  </si>
  <si>
    <t>Marion Coombs</t>
  </si>
  <si>
    <t>Bambling</t>
  </si>
  <si>
    <t>Gail Bambling</t>
  </si>
  <si>
    <t>Westall</t>
  </si>
  <si>
    <t>Norman Westall</t>
  </si>
  <si>
    <t>Natalie Fisher</t>
  </si>
  <si>
    <t>Huong Thi Pham</t>
  </si>
  <si>
    <t>John C Pearson</t>
  </si>
  <si>
    <t>Curry</t>
  </si>
  <si>
    <t>Robert Curry</t>
  </si>
  <si>
    <t xml:space="preserve">Whalen        </t>
  </si>
  <si>
    <t xml:space="preserve">Dorothy Whalen        </t>
  </si>
  <si>
    <t>Clearwater</t>
  </si>
  <si>
    <t>A Clearwater</t>
  </si>
  <si>
    <t>Dziduch</t>
  </si>
  <si>
    <t>Zofia Dziduch</t>
  </si>
  <si>
    <t>McAnalen</t>
  </si>
  <si>
    <t>Edwin McAnalen</t>
  </si>
  <si>
    <t>Pooley</t>
  </si>
  <si>
    <t>Vincent Pooley</t>
  </si>
  <si>
    <t xml:space="preserve">Lillian </t>
  </si>
  <si>
    <t>Lillian Barrett</t>
  </si>
  <si>
    <t>Valrey Roberts</t>
  </si>
  <si>
    <t>Berryman</t>
  </si>
  <si>
    <t>Kenneth Berryman</t>
  </si>
  <si>
    <t>John Stanicki</t>
  </si>
  <si>
    <t>Klimato</t>
  </si>
  <si>
    <t>Stanislaw Klimato</t>
  </si>
  <si>
    <t>Huy</t>
  </si>
  <si>
    <t>Daminh Tran Van Huy</t>
  </si>
  <si>
    <t>Wagstaff</t>
  </si>
  <si>
    <t>John A Wagstaff</t>
  </si>
  <si>
    <t>Richards</t>
  </si>
  <si>
    <t>Stanley Richards</t>
  </si>
  <si>
    <t>Kolaric</t>
  </si>
  <si>
    <t>Ivan Kolaric</t>
  </si>
  <si>
    <t>Finn</t>
  </si>
  <si>
    <t>James Finn</t>
  </si>
  <si>
    <t>P Anderson</t>
  </si>
  <si>
    <t>Mieu Thi Nguyen</t>
  </si>
  <si>
    <t>Fuller</t>
  </si>
  <si>
    <t>Hilda Fuller</t>
  </si>
  <si>
    <t>Patrick Butler</t>
  </si>
  <si>
    <t>Appleton</t>
  </si>
  <si>
    <t>L Appleton</t>
  </si>
  <si>
    <t>Finch</t>
  </si>
  <si>
    <t>Raymond Finch</t>
  </si>
  <si>
    <t>Woodruffe</t>
  </si>
  <si>
    <t>Elena Woodruffe</t>
  </si>
  <si>
    <t>Greenfield</t>
  </si>
  <si>
    <t>William Greenfield</t>
  </si>
  <si>
    <t>Patrick Shyhun</t>
  </si>
  <si>
    <t>Stronilo</t>
  </si>
  <si>
    <t>Joseph Stronilo</t>
  </si>
  <si>
    <t>Campbell</t>
  </si>
  <si>
    <t>Joan Campbell</t>
  </si>
  <si>
    <t>Janet Lowry</t>
  </si>
  <si>
    <t>Ellen Hodgkins</t>
  </si>
  <si>
    <t>Tafile</t>
  </si>
  <si>
    <t>Moevae Toa Tafile</t>
  </si>
  <si>
    <t>Tolliday</t>
  </si>
  <si>
    <t>Lyndon Tolliday</t>
  </si>
  <si>
    <t>Leighton</t>
  </si>
  <si>
    <t>Iris Leighton</t>
  </si>
  <si>
    <t>Bugden</t>
  </si>
  <si>
    <t>Brian Bugden</t>
  </si>
  <si>
    <t>Dung Nguyen</t>
  </si>
  <si>
    <t>Myra Simpson</t>
  </si>
  <si>
    <t>Skipa</t>
  </si>
  <si>
    <t>Mikola Skipa</t>
  </si>
  <si>
    <t>O'Connor</t>
  </si>
  <si>
    <t>Debra O'Connor</t>
  </si>
  <si>
    <t>Ratahi</t>
  </si>
  <si>
    <t>Mate Wiki Ratahi</t>
  </si>
  <si>
    <t>Jean Johnson</t>
  </si>
  <si>
    <t>Cunningham</t>
  </si>
  <si>
    <t>Timothy James</t>
  </si>
  <si>
    <t>Balackman</t>
  </si>
  <si>
    <t>Martha Balackman</t>
  </si>
  <si>
    <t>Truong Thanh Huynh</t>
  </si>
  <si>
    <t>Wostowicz</t>
  </si>
  <si>
    <t>Anastazia Wostowicz</t>
  </si>
  <si>
    <t>Westwood</t>
  </si>
  <si>
    <t>Linda Westwood</t>
  </si>
  <si>
    <t>Erika Coogan</t>
  </si>
  <si>
    <t>Dziedzic</t>
  </si>
  <si>
    <t>Teodor Dziedzic</t>
  </si>
  <si>
    <t>Hales</t>
  </si>
  <si>
    <t>Friedrick Hales</t>
  </si>
  <si>
    <t>Stanley</t>
  </si>
  <si>
    <t>Doris May Stanley</t>
  </si>
  <si>
    <t>Kevin Mitchell</t>
  </si>
  <si>
    <t>Rapley</t>
  </si>
  <si>
    <t>Jack Rapley</t>
  </si>
  <si>
    <t>Gordon (Johnston)</t>
  </si>
  <si>
    <t>C &amp; S Gordon (Johnston)</t>
  </si>
  <si>
    <t>Polataivao</t>
  </si>
  <si>
    <t>A Polataivao</t>
  </si>
  <si>
    <t>Thomas O'Connor</t>
  </si>
  <si>
    <t>McNellee</t>
  </si>
  <si>
    <t>Zachary McNellee</t>
  </si>
  <si>
    <t>Harvey Hancock</t>
  </si>
  <si>
    <t>Soloai</t>
  </si>
  <si>
    <t>Fano Soloai</t>
  </si>
  <si>
    <t>Wilcox</t>
  </si>
  <si>
    <t>Juel Wilcox</t>
  </si>
  <si>
    <t>Ernest Coombs</t>
  </si>
  <si>
    <t>Barker</t>
  </si>
  <si>
    <t>Graham Barker</t>
  </si>
  <si>
    <t>F Hoffman</t>
  </si>
  <si>
    <t>Himstedt-Harvey</t>
  </si>
  <si>
    <t>Darnelle James</t>
  </si>
  <si>
    <t>Rodden</t>
  </si>
  <si>
    <t>Mary Rodden</t>
  </si>
  <si>
    <t>Xich Duc Nguyen</t>
  </si>
  <si>
    <t>Metropolitan Funerals</t>
  </si>
  <si>
    <t xml:space="preserve">Cremated remains; Sunday </t>
  </si>
  <si>
    <t>Seupule</t>
  </si>
  <si>
    <t>Pinolfoaga Seupule</t>
  </si>
  <si>
    <t>Copley</t>
  </si>
  <si>
    <t>Lo Copley</t>
  </si>
  <si>
    <t>Mardell</t>
  </si>
  <si>
    <t>Norman Mardell</t>
  </si>
  <si>
    <t>Delbridge</t>
  </si>
  <si>
    <t>Iven Delbridge</t>
  </si>
  <si>
    <t>Matha Nguyen</t>
  </si>
  <si>
    <t>Thomas Wright</t>
  </si>
  <si>
    <t>Sandow</t>
  </si>
  <si>
    <t>Russell Sandow</t>
  </si>
  <si>
    <t>Ada Oldham</t>
  </si>
  <si>
    <t>Thichuon Nguyen</t>
  </si>
  <si>
    <t>Jessie Woods</t>
  </si>
  <si>
    <t>Fatai</t>
  </si>
  <si>
    <t>Sioeli Fatai</t>
  </si>
  <si>
    <t>Bryan</t>
  </si>
  <si>
    <t>Gordon Bryan</t>
  </si>
  <si>
    <t>Edgar Brown</t>
  </si>
  <si>
    <t>Mizerka</t>
  </si>
  <si>
    <t>Marion Mizerka</t>
  </si>
  <si>
    <t>Samantha Breed</t>
  </si>
  <si>
    <t>Keyworth</t>
  </si>
  <si>
    <t>Z C Keyworth</t>
  </si>
  <si>
    <t>Cagamoe</t>
  </si>
  <si>
    <t>John Cagamoe</t>
  </si>
  <si>
    <t>McGowan</t>
  </si>
  <si>
    <t>Kevin McGowan</t>
  </si>
  <si>
    <t>Santos</t>
  </si>
  <si>
    <t>Teodulo Santos</t>
  </si>
  <si>
    <t>Liddy</t>
  </si>
  <si>
    <t>Josephine Liddy</t>
  </si>
  <si>
    <t>Dat</t>
  </si>
  <si>
    <t>Phero Hoang Van Dat</t>
  </si>
  <si>
    <t>Thi</t>
  </si>
  <si>
    <t>Cecelia Le Thi Thi</t>
  </si>
  <si>
    <t>Ky</t>
  </si>
  <si>
    <t>Joseph Hoang Van Ky</t>
  </si>
  <si>
    <t>Lien</t>
  </si>
  <si>
    <t>Maria Le Thi Lien</t>
  </si>
  <si>
    <t>Simonov</t>
  </si>
  <si>
    <t>Julijana Simonov</t>
  </si>
  <si>
    <t>Hakohako</t>
  </si>
  <si>
    <t>Salot Hakohako</t>
  </si>
  <si>
    <t>Terence Gibbs</t>
  </si>
  <si>
    <t>Jasiecki</t>
  </si>
  <si>
    <t>Wally Jasiecki</t>
  </si>
  <si>
    <t>Daryll McLellan</t>
  </si>
  <si>
    <t>Stoeuska</t>
  </si>
  <si>
    <t>Joshua Stoeuska</t>
  </si>
  <si>
    <t>Daniel Jones</t>
  </si>
  <si>
    <t>Ponce-Aleda</t>
  </si>
  <si>
    <t>Bertha Ponce-Aleda</t>
  </si>
  <si>
    <t>Jonker</t>
  </si>
  <si>
    <t>John Jonker</t>
  </si>
  <si>
    <t>Hieu Van Nguyen</t>
  </si>
  <si>
    <t>Ngon (Joseph) Van Vu</t>
  </si>
  <si>
    <t>Ward</t>
  </si>
  <si>
    <t>Allan Ward</t>
  </si>
  <si>
    <t>Harrison</t>
  </si>
  <si>
    <t>John Harrison</t>
  </si>
  <si>
    <t>Danny Stewart Peterson</t>
  </si>
  <si>
    <t>Shaun Johnson</t>
  </si>
  <si>
    <t xml:space="preserve"> 22/1</t>
  </si>
  <si>
    <t>Anna Le Nguyen</t>
  </si>
  <si>
    <t>Trong Nguyen</t>
  </si>
  <si>
    <t>Fernando</t>
  </si>
  <si>
    <t>Aubrey Fernando</t>
  </si>
  <si>
    <t>Korac</t>
  </si>
  <si>
    <t>Milan Korac</t>
  </si>
  <si>
    <t>Mankey</t>
  </si>
  <si>
    <t>Pat Mankey</t>
  </si>
  <si>
    <t>Cao</t>
  </si>
  <si>
    <t>Thoang Lam Cao</t>
  </si>
  <si>
    <t>Inch</t>
  </si>
  <si>
    <t>Eric Inch</t>
  </si>
  <si>
    <t>29-Feb</t>
  </si>
  <si>
    <t>Holheimer</t>
  </si>
  <si>
    <t>Nellie Holheimer</t>
  </si>
  <si>
    <t>Tuaoi</t>
  </si>
  <si>
    <t>Malia Tuaoi</t>
  </si>
  <si>
    <t>Haurat</t>
  </si>
  <si>
    <t>Dorothy Haurat</t>
  </si>
  <si>
    <t>Buhling</t>
  </si>
  <si>
    <t>Ingeborg Buhling</t>
  </si>
  <si>
    <t>Mules</t>
  </si>
  <si>
    <t>Michael Mules</t>
  </si>
  <si>
    <t>Gray</t>
  </si>
  <si>
    <t>Kathleen Gray</t>
  </si>
  <si>
    <t>Pulou</t>
  </si>
  <si>
    <t>Mapu F Pulou</t>
  </si>
  <si>
    <t>Robyn Cymer</t>
  </si>
  <si>
    <t>William Power</t>
  </si>
  <si>
    <t>Ngoan</t>
  </si>
  <si>
    <t>Maria Pham Ti Ngoan</t>
  </si>
  <si>
    <t>Nagle</t>
  </si>
  <si>
    <t>James Nagle</t>
  </si>
  <si>
    <t>Ngac</t>
  </si>
  <si>
    <t>Dinh Van Ngac</t>
  </si>
  <si>
    <t>Williamson</t>
  </si>
  <si>
    <t>S P Williamson</t>
  </si>
  <si>
    <t xml:space="preserve">Holland </t>
  </si>
  <si>
    <t>Violet Mary Catherine</t>
  </si>
  <si>
    <t>Lofipo</t>
  </si>
  <si>
    <t>Lofipo Lofipo</t>
  </si>
  <si>
    <t>Brandon Warner</t>
  </si>
  <si>
    <t>Stafford</t>
  </si>
  <si>
    <t>Charles Stafford</t>
  </si>
  <si>
    <t>Moffat</t>
  </si>
  <si>
    <t>William Moffat</t>
  </si>
  <si>
    <t>Iris Reid</t>
  </si>
  <si>
    <t>Lowen</t>
  </si>
  <si>
    <t>Joan M Lowen</t>
  </si>
  <si>
    <t>Arena</t>
  </si>
  <si>
    <t>Vittorio Arena</t>
  </si>
  <si>
    <t xml:space="preserve">Baker </t>
  </si>
  <si>
    <r>
      <t>Colin Baker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(exhumed 4/10/07)</t>
    </r>
  </si>
  <si>
    <t>Masteika</t>
  </si>
  <si>
    <t>Adele Masteika</t>
  </si>
  <si>
    <t>Forno</t>
  </si>
  <si>
    <t>Barrington Forno</t>
  </si>
  <si>
    <t>Nosworthy</t>
  </si>
  <si>
    <t>Bevan Nosworthy</t>
  </si>
  <si>
    <t>Gorrie</t>
  </si>
  <si>
    <t>Irene Gorrie</t>
  </si>
  <si>
    <t>Ogrodnic</t>
  </si>
  <si>
    <t>Brendan Ogrodnic</t>
  </si>
  <si>
    <t>Moe</t>
  </si>
  <si>
    <t>Leafuafu Moe</t>
  </si>
  <si>
    <t>M Van Kraay</t>
  </si>
  <si>
    <t>Krol</t>
  </si>
  <si>
    <t>Ludwik Krol</t>
  </si>
  <si>
    <t>McCann</t>
  </si>
  <si>
    <t>James McCann</t>
  </si>
  <si>
    <t>Binnvan Pham</t>
  </si>
  <si>
    <t>Sandford</t>
  </si>
  <si>
    <t>William Sandford</t>
  </si>
  <si>
    <t>Boeyen</t>
  </si>
  <si>
    <t>Henry Boeyen</t>
  </si>
  <si>
    <t>Tafe</t>
  </si>
  <si>
    <t>Thomas Tafe</t>
  </si>
  <si>
    <t>Owen Graham</t>
  </si>
  <si>
    <t>Trevor Anderson</t>
  </si>
  <si>
    <t>Gum Gee</t>
  </si>
  <si>
    <t>Norman Gum Gee</t>
  </si>
  <si>
    <t>Keeld</t>
  </si>
  <si>
    <t>Albert Keeld</t>
  </si>
  <si>
    <t>McKnight</t>
  </si>
  <si>
    <t>Wayne McKnight</t>
  </si>
  <si>
    <t>Provost</t>
  </si>
  <si>
    <t>Collin Provost</t>
  </si>
  <si>
    <t>Thanh Da "Lam" Nguyen</t>
  </si>
  <si>
    <t>Said</t>
  </si>
  <si>
    <t>John Said</t>
  </si>
  <si>
    <t>Tafili</t>
  </si>
  <si>
    <t>Waclaw Toa Tafili</t>
  </si>
  <si>
    <t>Winduss</t>
  </si>
  <si>
    <t>Wayne Winduss</t>
  </si>
  <si>
    <t>Phuc</t>
  </si>
  <si>
    <t>P T V Phuc</t>
  </si>
  <si>
    <t>Margaret Gorman</t>
  </si>
  <si>
    <t>Michalanney</t>
  </si>
  <si>
    <t>Caleb Michalanney</t>
  </si>
  <si>
    <t>Harland</t>
  </si>
  <si>
    <t>Victor Harland</t>
  </si>
  <si>
    <t>Pavey</t>
  </si>
  <si>
    <t>Esther Pavey</t>
  </si>
  <si>
    <t>Navarro</t>
  </si>
  <si>
    <t>Zerah Navarro</t>
  </si>
  <si>
    <t>Laikum</t>
  </si>
  <si>
    <t>Winston Laikum</t>
  </si>
  <si>
    <t>Phan Le</t>
  </si>
  <si>
    <t>Hoang  Nguyen</t>
  </si>
  <si>
    <t>Paulo</t>
  </si>
  <si>
    <t>Soo Leota Uni Paulo</t>
  </si>
  <si>
    <t xml:space="preserve">Cowley </t>
  </si>
  <si>
    <t xml:space="preserve">Elsie Cowley </t>
  </si>
  <si>
    <t>Pritchard</t>
  </si>
  <si>
    <t>Kylie Pritchard</t>
  </si>
  <si>
    <t>Julie Le</t>
  </si>
  <si>
    <t>Crystal Anderson</t>
  </si>
  <si>
    <t>K Campbell</t>
  </si>
  <si>
    <t>Ngo Thi Nguyen</t>
  </si>
  <si>
    <t>Onosi</t>
  </si>
  <si>
    <t>Jason Onosi</t>
  </si>
  <si>
    <t>Kairua</t>
  </si>
  <si>
    <t>Maroa Kairua</t>
  </si>
  <si>
    <t>Nowlan</t>
  </si>
  <si>
    <t>Hilton Nowlan</t>
  </si>
  <si>
    <t>Dai</t>
  </si>
  <si>
    <t>Malukav Dai</t>
  </si>
  <si>
    <t>Elsie Palmer</t>
  </si>
  <si>
    <t>Nealson</t>
  </si>
  <si>
    <t>Anthony Nealson</t>
  </si>
  <si>
    <t>Kevin Harrison</t>
  </si>
  <si>
    <t>Berghammer</t>
  </si>
  <si>
    <t>Louisa Melville</t>
  </si>
  <si>
    <t>McNamara</t>
  </si>
  <si>
    <t>Lloyd McNamara</t>
  </si>
  <si>
    <t>Gladys Bates</t>
  </si>
  <si>
    <t>Theo Taylor</t>
  </si>
  <si>
    <t>Kaminski</t>
  </si>
  <si>
    <t>John Kaminski</t>
  </si>
  <si>
    <t>Fred Reeves</t>
  </si>
  <si>
    <t>Macey</t>
  </si>
  <si>
    <t>Mavis Macey</t>
  </si>
  <si>
    <t>Laurence  Jones</t>
  </si>
  <si>
    <t>Sherobokov</t>
  </si>
  <si>
    <t>Katya Sherobokov</t>
  </si>
  <si>
    <t>Ramaiya-Pope</t>
  </si>
  <si>
    <t>Xena Ramaiya-Pope</t>
  </si>
  <si>
    <t>Do</t>
  </si>
  <si>
    <t>Joseph Dat Do</t>
  </si>
  <si>
    <t>Jarman Hayes</t>
  </si>
  <si>
    <t>Tristen Westwood</t>
  </si>
  <si>
    <t>Conlon</t>
  </si>
  <si>
    <t>Winifred Conlon</t>
  </si>
  <si>
    <t>Jonic</t>
  </si>
  <si>
    <t>Ljubomir Jonic</t>
  </si>
  <si>
    <t>Donna Haurat</t>
  </si>
  <si>
    <t>Bondarenko</t>
  </si>
  <si>
    <t>Petrol Bondarenke</t>
  </si>
  <si>
    <t>Kowalewycz</t>
  </si>
  <si>
    <t>Mychajlo</t>
  </si>
  <si>
    <t>Atatagi</t>
  </si>
  <si>
    <t>Aiga Atatagi</t>
  </si>
  <si>
    <t>Doreen Myers</t>
  </si>
  <si>
    <t>Mervyn Morris</t>
  </si>
  <si>
    <t>Dooley</t>
  </si>
  <si>
    <t>Neilson Dooley</t>
  </si>
  <si>
    <t>Rose</t>
  </si>
  <si>
    <t>Alma Martha Rose</t>
  </si>
  <si>
    <t>Doolah</t>
  </si>
  <si>
    <t>Cynthia Doolah</t>
  </si>
  <si>
    <t>Lakisa</t>
  </si>
  <si>
    <t>Fitutasi Lakisa</t>
  </si>
  <si>
    <t>Bond</t>
  </si>
  <si>
    <t>William H Bond</t>
  </si>
  <si>
    <t>Tautai</t>
  </si>
  <si>
    <t>Miriama Tautai</t>
  </si>
  <si>
    <t>John Anderson</t>
  </si>
  <si>
    <t>Patricia Johnson</t>
  </si>
  <si>
    <t>Rix</t>
  </si>
  <si>
    <t>Philip Rix</t>
  </si>
  <si>
    <t>Moran</t>
  </si>
  <si>
    <t>Alyssa Kate Moran</t>
  </si>
  <si>
    <t>Wolski</t>
  </si>
  <si>
    <t>Jadwiga Wolski</t>
  </si>
  <si>
    <t>Brasmer</t>
  </si>
  <si>
    <t>Bernard M Brasmer</t>
  </si>
  <si>
    <t>Thuc Khac Tran</t>
  </si>
  <si>
    <t>Leslie John Burrows</t>
  </si>
  <si>
    <t>Groot</t>
  </si>
  <si>
    <t>Luise Van Groot</t>
  </si>
  <si>
    <t>Minier</t>
  </si>
  <si>
    <t>Paul Minier</t>
  </si>
  <si>
    <t>Grennan</t>
  </si>
  <si>
    <t>Annie Grennan</t>
  </si>
  <si>
    <t xml:space="preserve">Vicki Donath    </t>
  </si>
  <si>
    <t>Thomas Collins</t>
  </si>
  <si>
    <t>Mervyn Andrews</t>
  </si>
  <si>
    <t>Wingett</t>
  </si>
  <si>
    <t>Frank Wingett</t>
  </si>
  <si>
    <t>Grennell</t>
  </si>
  <si>
    <t>Vicki Grennell</t>
  </si>
  <si>
    <t>Marian</t>
  </si>
  <si>
    <t>Theo Marian</t>
  </si>
  <si>
    <t>L'Estrange</t>
  </si>
  <si>
    <t>Lorna L'Estrange</t>
  </si>
  <si>
    <t>Walter Johnson</t>
  </si>
  <si>
    <t>Bock</t>
  </si>
  <si>
    <t>Violet Bock</t>
  </si>
  <si>
    <t>Jasmine Ramaiya-Pope</t>
  </si>
  <si>
    <t>Walsh</t>
  </si>
  <si>
    <t>Margaret Walsh</t>
  </si>
  <si>
    <t>Rippon</t>
  </si>
  <si>
    <t>Rose Rippon</t>
  </si>
  <si>
    <t>Stanislaw Dziduch</t>
  </si>
  <si>
    <t>Finlay</t>
  </si>
  <si>
    <t>Rebecca Finlay</t>
  </si>
  <si>
    <t>Alma Harding</t>
  </si>
  <si>
    <t>Binhrhai Tran</t>
  </si>
  <si>
    <t>Carr</t>
  </si>
  <si>
    <t>Brian Carr</t>
  </si>
  <si>
    <t>Kerry William</t>
  </si>
  <si>
    <t>De Araujo</t>
  </si>
  <si>
    <t>De Luisa De Araujo</t>
  </si>
  <si>
    <t>Thi Na Nguyen</t>
  </si>
  <si>
    <t>Stickland</t>
  </si>
  <si>
    <t>Patricia Stickland</t>
  </si>
  <si>
    <t>Payne</t>
  </si>
  <si>
    <t>Jean Brown Payne</t>
  </si>
  <si>
    <t>O'Dwyer</t>
  </si>
  <si>
    <t>Francis O'Dwyer</t>
  </si>
  <si>
    <t>Graham Moore</t>
  </si>
  <si>
    <t>Devlin</t>
  </si>
  <si>
    <t>Brittany Devlin</t>
  </si>
  <si>
    <t>S M Murphy</t>
  </si>
  <si>
    <t>Seaton</t>
  </si>
  <si>
    <t>Michael Seaton</t>
  </si>
  <si>
    <t>Magdalena Thompson</t>
  </si>
  <si>
    <t>William Payne</t>
  </si>
  <si>
    <t>Paul Brown</t>
  </si>
  <si>
    <t>O'Shea</t>
  </si>
  <si>
    <t>James Edward</t>
  </si>
  <si>
    <t>Pate</t>
  </si>
  <si>
    <t xml:space="preserve">Alice  </t>
  </si>
  <si>
    <t>Toni Annette</t>
  </si>
  <si>
    <t>Nyugen</t>
  </si>
  <si>
    <t>Thuy Nyugen</t>
  </si>
  <si>
    <t>Joan Dodd</t>
  </si>
  <si>
    <t>Mark Holyoake</t>
  </si>
  <si>
    <t>Kasinita Fatai</t>
  </si>
  <si>
    <t>Vaele</t>
  </si>
  <si>
    <t>Brianna Vaele</t>
  </si>
  <si>
    <t>Ristoska</t>
  </si>
  <si>
    <t>Riska Ristoska</t>
  </si>
  <si>
    <t>Mien</t>
  </si>
  <si>
    <t>H Thi Mien</t>
  </si>
  <si>
    <t>Pat Lawrence</t>
  </si>
  <si>
    <t>Punch</t>
  </si>
  <si>
    <t>Rodney Punch</t>
  </si>
  <si>
    <t>Lemi</t>
  </si>
  <si>
    <t>Benny Lemi</t>
  </si>
  <si>
    <t>Peg O'Keefe</t>
  </si>
  <si>
    <t>Rodgers- Major</t>
  </si>
  <si>
    <t>Nancy Rodgers- Major</t>
  </si>
  <si>
    <t>James Martin</t>
  </si>
  <si>
    <t>Mason</t>
  </si>
  <si>
    <t>N J Mason</t>
  </si>
  <si>
    <t>Tuong</t>
  </si>
  <si>
    <t>Chau Tuong</t>
  </si>
  <si>
    <t>Kasprowski</t>
  </si>
  <si>
    <t>John Kasprowski</t>
  </si>
  <si>
    <t>A Butt</t>
  </si>
  <si>
    <t>Gordon Hawkins</t>
  </si>
  <si>
    <t>Sitek</t>
  </si>
  <si>
    <t>Stanislaw Sitek</t>
  </si>
  <si>
    <t>Kucmin</t>
  </si>
  <si>
    <t>Wincenty Kucmin</t>
  </si>
  <si>
    <t>Lucas</t>
  </si>
  <si>
    <t>John F Lucas</t>
  </si>
  <si>
    <t>Rigby</t>
  </si>
  <si>
    <t>Neville Rigby</t>
  </si>
  <si>
    <t>Quoc Dong Le</t>
  </si>
  <si>
    <t>Banngoc Nguyen</t>
  </si>
  <si>
    <t>Zurvas</t>
  </si>
  <si>
    <t>Robert Zurvas</t>
  </si>
  <si>
    <t>Siebenhausen</t>
  </si>
  <si>
    <t>George Christian</t>
  </si>
  <si>
    <t>Norris</t>
  </si>
  <si>
    <t>Nonie Norris</t>
  </si>
  <si>
    <t>Tusa</t>
  </si>
  <si>
    <t>Benjamin Tusa</t>
  </si>
  <si>
    <t>Margaret Ann</t>
  </si>
  <si>
    <t>Ti Sen Nguyen</t>
  </si>
  <si>
    <t>Goltz</t>
  </si>
  <si>
    <t>Lavena Goltz</t>
  </si>
  <si>
    <t>Marion</t>
  </si>
  <si>
    <t>Mervyn Marion</t>
  </si>
  <si>
    <t>R R  Nilsen</t>
  </si>
  <si>
    <t>Faalavaau</t>
  </si>
  <si>
    <t>Faavale Faalavaau</t>
  </si>
  <si>
    <t>Garnett</t>
  </si>
  <si>
    <t>William Garnett</t>
  </si>
  <si>
    <t>Maree Campbell</t>
  </si>
  <si>
    <t>Christopher German</t>
  </si>
  <si>
    <t>Lauifata</t>
  </si>
  <si>
    <t>Matoka Lauifata</t>
  </si>
  <si>
    <t>Douglas Roy Ward</t>
  </si>
  <si>
    <t>Howard</t>
  </si>
  <si>
    <t>Laurel Howard</t>
  </si>
  <si>
    <t>Ho</t>
  </si>
  <si>
    <t>Tamminh Ho</t>
  </si>
  <si>
    <t>Liukuey</t>
  </si>
  <si>
    <t>Lafaele Liukuey</t>
  </si>
  <si>
    <t>Dreier</t>
  </si>
  <si>
    <t>Mathew Dreier</t>
  </si>
  <si>
    <t>Vaauli</t>
  </si>
  <si>
    <t>Sanaele Vaauli</t>
  </si>
  <si>
    <t>Summers-Parker</t>
  </si>
  <si>
    <t>Ty Summers-Parker</t>
  </si>
  <si>
    <t>Schimmel</t>
  </si>
  <si>
    <t>Teunis (Tom) Schimmel</t>
  </si>
  <si>
    <t>Robert James</t>
  </si>
  <si>
    <t>Marx</t>
  </si>
  <si>
    <t>Bernhard Marx</t>
  </si>
  <si>
    <t>Andovec</t>
  </si>
  <si>
    <t>Eduardo Andovec</t>
  </si>
  <si>
    <t>Nam Van Nguyen</t>
  </si>
  <si>
    <t>Bonnie Smith</t>
  </si>
  <si>
    <t>Diaz</t>
  </si>
  <si>
    <t>Maria Diaz</t>
  </si>
  <si>
    <t>Tania Watts</t>
  </si>
  <si>
    <t>Aitkenhead</t>
  </si>
  <si>
    <t>Stephen Aitkenhead</t>
  </si>
  <si>
    <t>Cooke</t>
  </si>
  <si>
    <t>Lorena Cooke</t>
  </si>
  <si>
    <t>Ilic</t>
  </si>
  <si>
    <t>Maria Ilic</t>
  </si>
  <si>
    <t>Mervyn Jensen</t>
  </si>
  <si>
    <t>Baumann</t>
  </si>
  <si>
    <t>Leigh Baumann</t>
  </si>
  <si>
    <t>Leslie Palmer</t>
  </si>
  <si>
    <t>Mildred Ellard</t>
  </si>
  <si>
    <t>Vaoiva</t>
  </si>
  <si>
    <t>Selupapelu Tofilau</t>
  </si>
  <si>
    <t>Tihon Savonoff</t>
  </si>
  <si>
    <t>Fred Buhling</t>
  </si>
  <si>
    <t>Dorothy Simpson</t>
  </si>
  <si>
    <t>Hynes</t>
  </si>
  <si>
    <t>Adele Hynes</t>
  </si>
  <si>
    <t>Milling</t>
  </si>
  <si>
    <t>Olga Milling</t>
  </si>
  <si>
    <t>Aberdeen</t>
  </si>
  <si>
    <t>N Aberdeen</t>
  </si>
  <si>
    <t>Leota</t>
  </si>
  <si>
    <t>Vili Albert Leota</t>
  </si>
  <si>
    <t>Van Dijk</t>
  </si>
  <si>
    <t>John Van Dijk</t>
  </si>
  <si>
    <t xml:space="preserve">Rabinski </t>
  </si>
  <si>
    <t xml:space="preserve">Marianna Rabinski </t>
  </si>
  <si>
    <t>Reginald Roberts</t>
  </si>
  <si>
    <t>Tyson</t>
  </si>
  <si>
    <t>Jennifer Tyson</t>
  </si>
  <si>
    <t>Faaleau</t>
  </si>
  <si>
    <t>Peter Faaleau</t>
  </si>
  <si>
    <t>Dimatrov</t>
  </si>
  <si>
    <t>Stojav  Dimatrov</t>
  </si>
  <si>
    <t>Michalina Sitek</t>
  </si>
  <si>
    <t>Selage</t>
  </si>
  <si>
    <t>Christine Selage</t>
  </si>
  <si>
    <t>Fui</t>
  </si>
  <si>
    <t>Iosefa Fui</t>
  </si>
  <si>
    <t>Visser</t>
  </si>
  <si>
    <t>Fred Visser</t>
  </si>
  <si>
    <t>Peleseuma</t>
  </si>
  <si>
    <t>Pele Peleseuma</t>
  </si>
  <si>
    <t>France</t>
  </si>
  <si>
    <t>Andrew France</t>
  </si>
  <si>
    <t>Materita Soloai</t>
  </si>
  <si>
    <t>Dabic</t>
  </si>
  <si>
    <t>Milan Dabic</t>
  </si>
  <si>
    <t>Lister</t>
  </si>
  <si>
    <t>Alfred Lister</t>
  </si>
  <si>
    <t>Pedrolini</t>
  </si>
  <si>
    <t>Frank Pedrolini</t>
  </si>
  <si>
    <t>Ioapo</t>
  </si>
  <si>
    <t>Ioapo Ioapo</t>
  </si>
  <si>
    <t>Brouwer</t>
  </si>
  <si>
    <t>Helen Brouwer</t>
  </si>
  <si>
    <t>Kavanagh</t>
  </si>
  <si>
    <t>Vincent Kavanagh</t>
  </si>
  <si>
    <t>Paterson</t>
  </si>
  <si>
    <t>Donna Paterson</t>
  </si>
  <si>
    <t>Cedric Rippon</t>
  </si>
  <si>
    <t>Coolwell</t>
  </si>
  <si>
    <t>Sy Coolwell</t>
  </si>
  <si>
    <t>Jessen</t>
  </si>
  <si>
    <t>Reginald Jessen</t>
  </si>
  <si>
    <t>Hac</t>
  </si>
  <si>
    <t>Kha Hac</t>
  </si>
  <si>
    <t>Eather</t>
  </si>
  <si>
    <t>Ida Eather</t>
  </si>
  <si>
    <t>Ibbertson</t>
  </si>
  <si>
    <t>Kenneth Ibbertson</t>
  </si>
  <si>
    <t>Fonia</t>
  </si>
  <si>
    <t>Sherece Fonia</t>
  </si>
  <si>
    <t>Peato</t>
  </si>
  <si>
    <t>I L Peato</t>
  </si>
  <si>
    <t>Luan Truong Nguyen</t>
  </si>
  <si>
    <t>Phillips</t>
  </si>
  <si>
    <t>Myra Phillips</t>
  </si>
  <si>
    <t>Manko</t>
  </si>
  <si>
    <t>Walburger Manko</t>
  </si>
  <si>
    <t xml:space="preserve"> Zeater</t>
  </si>
  <si>
    <t>James Zeater</t>
  </si>
  <si>
    <t>Campos</t>
  </si>
  <si>
    <t>Elena Campos</t>
  </si>
  <si>
    <t>Tunai</t>
  </si>
  <si>
    <t>Efraine Frank</t>
  </si>
  <si>
    <t>Lowes</t>
  </si>
  <si>
    <t>George Lowes</t>
  </si>
  <si>
    <t>Thong Pheng</t>
  </si>
  <si>
    <t>Jane Thong Pheng</t>
  </si>
  <si>
    <t>W Burns</t>
  </si>
  <si>
    <t>Levi-Gasu</t>
  </si>
  <si>
    <t>Iuta Levi-Gasu</t>
  </si>
  <si>
    <t>Antos</t>
  </si>
  <si>
    <t>Karoly</t>
  </si>
  <si>
    <t>Raymond Hayden</t>
  </si>
  <si>
    <t>A Jasiecki</t>
  </si>
  <si>
    <t>Macdonald</t>
  </si>
  <si>
    <t>R Macdonald</t>
  </si>
  <si>
    <t>Don</t>
  </si>
  <si>
    <t>Petronella Don</t>
  </si>
  <si>
    <t>Ramirez</t>
  </si>
  <si>
    <t>Miguel Ramirez</t>
  </si>
  <si>
    <t>Denman</t>
  </si>
  <si>
    <t>Francis Denman</t>
  </si>
  <si>
    <t>Cooley</t>
  </si>
  <si>
    <t>W Cooley</t>
  </si>
  <si>
    <t>Knigge</t>
  </si>
  <si>
    <t>Isa Knigge</t>
  </si>
  <si>
    <t>Milanov</t>
  </si>
  <si>
    <t>Vase Milanov</t>
  </si>
  <si>
    <t>Kumarendran</t>
  </si>
  <si>
    <t>Abiran Kumarendran</t>
  </si>
  <si>
    <t>Burke</t>
  </si>
  <si>
    <t>Josephine Burke</t>
  </si>
  <si>
    <t>Perrin</t>
  </si>
  <si>
    <t>Irene Perrin</t>
  </si>
  <si>
    <t>Anna Krol</t>
  </si>
  <si>
    <t>Kerrigan</t>
  </si>
  <si>
    <t>Robert Kerrigan</t>
  </si>
  <si>
    <t>Sylvan</t>
  </si>
  <si>
    <t>DD</t>
  </si>
  <si>
    <t>Tia</t>
  </si>
  <si>
    <t>Pusa Tia</t>
  </si>
  <si>
    <t>Premier</t>
  </si>
  <si>
    <t>OS Res Adjacent</t>
  </si>
  <si>
    <t>K  Ross</t>
  </si>
  <si>
    <t>J &amp; H Reed</t>
  </si>
  <si>
    <t>Adermann</t>
  </si>
  <si>
    <t>Colin Adermann</t>
  </si>
  <si>
    <t>Thanh</t>
  </si>
  <si>
    <t>Phan Le Thanh</t>
  </si>
  <si>
    <t>L R Thomas</t>
  </si>
  <si>
    <t>Res 3 adjacent sites</t>
  </si>
  <si>
    <t>Ploeg</t>
  </si>
  <si>
    <t>Ella Ploeg</t>
  </si>
  <si>
    <t>Res adjacent</t>
  </si>
  <si>
    <t>Desmond Martin</t>
  </si>
  <si>
    <t>Alex Gow</t>
  </si>
  <si>
    <t>Johns</t>
  </si>
  <si>
    <t>Fredricka Johns</t>
  </si>
  <si>
    <t>Jindalee Funeral Services</t>
  </si>
  <si>
    <t>Den Otter</t>
  </si>
  <si>
    <t>Willem Den Otter</t>
  </si>
  <si>
    <t>Dedick</t>
  </si>
  <si>
    <t>Elfrieda Dedick</t>
  </si>
  <si>
    <t>Pugh</t>
  </si>
  <si>
    <t>Eira  Pugh</t>
  </si>
  <si>
    <t>Kenton Ross</t>
  </si>
  <si>
    <t>Austin</t>
  </si>
  <si>
    <t>Samuel Austin</t>
  </si>
  <si>
    <t>Klein</t>
  </si>
  <si>
    <t>Shirley Klein</t>
  </si>
  <si>
    <t>Geo Hartnett</t>
  </si>
  <si>
    <t>Alyda Den Otter</t>
  </si>
  <si>
    <t>Res Adjacent</t>
  </si>
  <si>
    <t>Douglas</t>
  </si>
  <si>
    <t>Jean Douglas</t>
  </si>
  <si>
    <t>Eternity Schimmel</t>
  </si>
  <si>
    <t>Nga Thi Le</t>
  </si>
  <si>
    <t>White Lady</t>
  </si>
  <si>
    <t>Tausaga</t>
  </si>
  <si>
    <t>TJ</t>
  </si>
  <si>
    <t>Bottcher &amp; Son</t>
  </si>
  <si>
    <t>Torrens</t>
  </si>
  <si>
    <t>Craig Torrens</t>
  </si>
  <si>
    <t>Swanborough</t>
  </si>
  <si>
    <t>Golebiowski</t>
  </si>
  <si>
    <t>Tadeusz Golebiowski</t>
  </si>
  <si>
    <t>K M Smith</t>
  </si>
  <si>
    <t>Damrow</t>
  </si>
  <si>
    <t>Edgar Damrow</t>
  </si>
  <si>
    <t>Fonoia</t>
  </si>
  <si>
    <t>Christopher Fonia</t>
  </si>
  <si>
    <t>Metropolitan</t>
  </si>
  <si>
    <t>2nd use of DD</t>
  </si>
  <si>
    <t>Yeoh</t>
  </si>
  <si>
    <t>Say Hun Yeoh</t>
  </si>
  <si>
    <t>Zawadzki</t>
  </si>
  <si>
    <r>
      <t xml:space="preserve">Wiktor </t>
    </r>
    <r>
      <rPr>
        <sz val="8"/>
        <rFont val="Arial"/>
        <family val="2"/>
      </rPr>
      <t>Zawadzki</t>
    </r>
  </si>
  <si>
    <t>Ngoc</t>
  </si>
  <si>
    <t>Tegan Han Nguyen Ngoc</t>
  </si>
  <si>
    <t>Chavez</t>
  </si>
  <si>
    <t>Rosa Chavez</t>
  </si>
  <si>
    <t>Skinners</t>
  </si>
  <si>
    <t>Van Nguyen</t>
  </si>
  <si>
    <t>Saturday</t>
  </si>
  <si>
    <t>Le Nguyen</t>
  </si>
  <si>
    <t xml:space="preserve">Brose </t>
  </si>
  <si>
    <t xml:space="preserve">Gunther Brose </t>
  </si>
  <si>
    <t>Len Russell</t>
  </si>
  <si>
    <t>Appelman</t>
  </si>
  <si>
    <t>Melda Appleman</t>
  </si>
  <si>
    <t>William &amp; John interred ashes</t>
  </si>
  <si>
    <t>Pheng</t>
  </si>
  <si>
    <t>Adam Thong Pheng</t>
  </si>
  <si>
    <t>Doig</t>
  </si>
  <si>
    <t>Andrew Doig</t>
  </si>
  <si>
    <t>J A Galligan</t>
  </si>
  <si>
    <t>Justice</t>
  </si>
  <si>
    <t>Olivia Justice</t>
  </si>
  <si>
    <t>Broekman</t>
  </si>
  <si>
    <t>Theodorus Broekman</t>
  </si>
  <si>
    <t>Tanielu</t>
  </si>
  <si>
    <t>Lagi Tanielu</t>
  </si>
  <si>
    <t>Gross</t>
  </si>
  <si>
    <t>Ernie Gross</t>
  </si>
  <si>
    <t xml:space="preserve">Murphy  </t>
  </si>
  <si>
    <t xml:space="preserve">Patrick Murphy  </t>
  </si>
  <si>
    <t>Schloss</t>
  </si>
  <si>
    <t xml:space="preserve"> Kerwin Randall</t>
  </si>
  <si>
    <t>Schilling</t>
  </si>
  <si>
    <t>Herman Schilling</t>
  </si>
  <si>
    <t>C Mooy</t>
  </si>
  <si>
    <t>Saunders</t>
  </si>
  <si>
    <t>Betty-Ann Saunders</t>
  </si>
  <si>
    <t>Newhaven</t>
  </si>
  <si>
    <t>Gullison</t>
  </si>
  <si>
    <t>Ivy May Gullison</t>
  </si>
  <si>
    <t>Cannon &amp; Cripps</t>
  </si>
  <si>
    <t>Ian Hill</t>
  </si>
  <si>
    <t>F R Woods</t>
  </si>
  <si>
    <t>Traditional Funerals</t>
  </si>
  <si>
    <t>Alice  Tafe</t>
  </si>
  <si>
    <t>Neal</t>
  </si>
  <si>
    <t>Gregory Neal</t>
  </si>
  <si>
    <t>Barton</t>
  </si>
  <si>
    <t>Ronald Barton</t>
  </si>
  <si>
    <t>Toowoomba Funerals</t>
  </si>
  <si>
    <t>Perese</t>
  </si>
  <si>
    <t>Risatisone Perese</t>
  </si>
  <si>
    <t>Damm</t>
  </si>
  <si>
    <t>Erick Damm</t>
  </si>
  <si>
    <t>Anton Brown</t>
  </si>
  <si>
    <t>Geoffrey Walsh</t>
  </si>
  <si>
    <t>Logan funerals</t>
  </si>
  <si>
    <t>Toa</t>
  </si>
  <si>
    <t>Pi Toa</t>
  </si>
  <si>
    <t>Lagos</t>
  </si>
  <si>
    <t>Nicholas Lagos</t>
  </si>
  <si>
    <t>Res Adjcent</t>
  </si>
  <si>
    <t>Magick</t>
  </si>
  <si>
    <t>Warwick Funerals</t>
  </si>
  <si>
    <t>Hasbach</t>
  </si>
  <si>
    <t>Hans</t>
  </si>
  <si>
    <t>Caro</t>
  </si>
  <si>
    <t>George Caro</t>
  </si>
  <si>
    <t>Wawrzyniak</t>
  </si>
  <si>
    <t>E &amp; B Wawrzyniak</t>
  </si>
  <si>
    <t>Saturday OS</t>
  </si>
  <si>
    <t>Duong Quoc Vu</t>
  </si>
  <si>
    <t>OS</t>
  </si>
  <si>
    <t>Patricia Saunders</t>
  </si>
  <si>
    <t>Canthi Nguyen</t>
  </si>
  <si>
    <t>Saturday OS Res Adjacent</t>
  </si>
  <si>
    <t>Iosefa Vini-Paulo</t>
  </si>
  <si>
    <t>Benfield</t>
  </si>
  <si>
    <t>Brian Benfield</t>
  </si>
  <si>
    <t xml:space="preserve">Res adjacent </t>
  </si>
  <si>
    <t>Iaulualo</t>
  </si>
  <si>
    <t>Olivia Iaulualo</t>
  </si>
  <si>
    <t>Norman Wilson</t>
  </si>
  <si>
    <t>McGarry</t>
  </si>
  <si>
    <t>Fredrick McGarry</t>
  </si>
  <si>
    <t>Helen Mills</t>
  </si>
  <si>
    <t>Mees</t>
  </si>
  <si>
    <t>Darryl Mees</t>
  </si>
  <si>
    <t>Tarryn Flynn</t>
  </si>
  <si>
    <t>Lupelmanu</t>
  </si>
  <si>
    <t>Mofoish Lupelmanu</t>
  </si>
  <si>
    <t>Polynesian Funerals</t>
  </si>
  <si>
    <t>DD 2066 reserved</t>
  </si>
  <si>
    <t>Northcott</t>
  </si>
  <si>
    <t>Grace Northcott</t>
  </si>
  <si>
    <t xml:space="preserve">Francis Juanita Tyson </t>
  </si>
  <si>
    <t>Hockaday</t>
  </si>
  <si>
    <t>Noel Hockaday</t>
  </si>
  <si>
    <t xml:space="preserve">Flay  </t>
  </si>
  <si>
    <t xml:space="preserve">Maud Flay  </t>
  </si>
  <si>
    <t>Simoni</t>
  </si>
  <si>
    <t>Carmen Simoni</t>
  </si>
  <si>
    <t>Lever</t>
  </si>
  <si>
    <t>Leslie Lever</t>
  </si>
  <si>
    <t>Byrnes</t>
  </si>
  <si>
    <t>John Byrnes</t>
  </si>
  <si>
    <t>Kowalonek</t>
  </si>
  <si>
    <t>Quality Care</t>
  </si>
  <si>
    <t>DD Res adjacent (2068)</t>
  </si>
  <si>
    <t>Rawhiti</t>
  </si>
  <si>
    <t>Hera Rawhiti</t>
  </si>
  <si>
    <t>Lennon</t>
  </si>
  <si>
    <t>James Lennon</t>
  </si>
  <si>
    <t>Tyrone Johnson</t>
  </si>
  <si>
    <t>Harper</t>
  </si>
  <si>
    <t>Graham Harper</t>
  </si>
  <si>
    <t>Trickovic</t>
  </si>
  <si>
    <t>Miroljub  Trickovic</t>
  </si>
  <si>
    <t xml:space="preserve">Carnarvon </t>
  </si>
  <si>
    <t>DD Res adjacent</t>
  </si>
  <si>
    <t>Zaidali</t>
  </si>
  <si>
    <t>Mohammed Zaidali</t>
  </si>
  <si>
    <t>Kovacevic</t>
  </si>
  <si>
    <t>Therese Kovacevic</t>
  </si>
  <si>
    <t>Michael Leslie Jack</t>
  </si>
  <si>
    <t>Simplicity</t>
  </si>
  <si>
    <t xml:space="preserve">Roch Rabinski </t>
  </si>
  <si>
    <t>Leanne Coolwell</t>
  </si>
  <si>
    <t>George Zurvas</t>
  </si>
  <si>
    <t>Mary Arthur</t>
  </si>
  <si>
    <t>Ruby Blaine</t>
  </si>
  <si>
    <t xml:space="preserve">Toowoomba </t>
  </si>
  <si>
    <t>Pennell</t>
  </si>
  <si>
    <t>Chloe Pennell</t>
  </si>
  <si>
    <t>Peter J Cashen</t>
  </si>
  <si>
    <t>Griffin</t>
  </si>
  <si>
    <t>Francis Griffin</t>
  </si>
  <si>
    <t>Maui</t>
  </si>
  <si>
    <t>Tamanui Maui</t>
  </si>
  <si>
    <t>DD Infant</t>
  </si>
  <si>
    <t>Jamieson</t>
  </si>
  <si>
    <t>Brian Jamieson</t>
  </si>
  <si>
    <t>Iulio</t>
  </si>
  <si>
    <t>Vaovai Petelo</t>
  </si>
  <si>
    <t>Szucs</t>
  </si>
  <si>
    <t>Rudolf Szucs</t>
  </si>
  <si>
    <t>Kenneth Dixon</t>
  </si>
  <si>
    <t>Rosemary Fisher</t>
  </si>
  <si>
    <t>Cronin &amp; Roberts</t>
  </si>
  <si>
    <t>Tautiepi</t>
  </si>
  <si>
    <t>Vaoesea Tautiepi</t>
  </si>
  <si>
    <t>DD Res 2077 &amp; 2078</t>
  </si>
  <si>
    <t>Vaafusuaga</t>
  </si>
  <si>
    <t>Suga Vaafusuaga</t>
  </si>
  <si>
    <t>Igras</t>
  </si>
  <si>
    <t>Josef Igras</t>
  </si>
  <si>
    <t>Petronella Bernotos</t>
  </si>
  <si>
    <t>Holy Cross</t>
  </si>
  <si>
    <t>Sturt</t>
  </si>
  <si>
    <t>Janita Sturt</t>
  </si>
  <si>
    <t>De Miranda</t>
  </si>
  <si>
    <t>Oscarina De Miranda</t>
  </si>
  <si>
    <t>McNeill</t>
  </si>
  <si>
    <t>Dulci McNeill</t>
  </si>
  <si>
    <t>Stitt &amp; St George</t>
  </si>
  <si>
    <t>Kluver</t>
  </si>
  <si>
    <t>Irene C Kluver</t>
  </si>
  <si>
    <t>Ifo</t>
  </si>
  <si>
    <t>Muavae Ifo</t>
  </si>
  <si>
    <t>Reserve Adjacent</t>
  </si>
  <si>
    <t>Setu</t>
  </si>
  <si>
    <t>Liupapa Setu</t>
  </si>
  <si>
    <t>Huy Quong Pham</t>
  </si>
  <si>
    <t>Lindsay</t>
  </si>
  <si>
    <t>Jessey Lindsay</t>
  </si>
  <si>
    <t>Kane</t>
  </si>
  <si>
    <t>Beatrice Kane</t>
  </si>
  <si>
    <t>Edward "Ted" Richardson</t>
  </si>
  <si>
    <t>DD, Cemetery Trustee &amp; ICC councillor</t>
  </si>
  <si>
    <t>David Punch</t>
  </si>
  <si>
    <t>Woodburn</t>
  </si>
  <si>
    <t>Ernest Woodburn</t>
  </si>
  <si>
    <t>Visona</t>
  </si>
  <si>
    <t>Dr Steven Visona</t>
  </si>
  <si>
    <t>Webster</t>
  </si>
  <si>
    <t>Beryl Webster</t>
  </si>
  <si>
    <t>Leitauai</t>
  </si>
  <si>
    <t>Tematau Leitauai</t>
  </si>
  <si>
    <t>OS DD</t>
  </si>
  <si>
    <t>Ierome</t>
  </si>
  <si>
    <t>Talopaia Ierome</t>
  </si>
  <si>
    <t>Nhung Thi</t>
  </si>
  <si>
    <t>Fepuleai</t>
  </si>
  <si>
    <t>Evo Fepuleai</t>
  </si>
  <si>
    <t>Brinton</t>
  </si>
  <si>
    <t>James Brinton</t>
  </si>
  <si>
    <t>Suzette Maisie Reid</t>
  </si>
  <si>
    <t>Glenda Martin</t>
  </si>
  <si>
    <t>John Walsh</t>
  </si>
  <si>
    <t>Borchert</t>
  </si>
  <si>
    <t>David Borchert</t>
  </si>
  <si>
    <t>Thi Hoa</t>
  </si>
  <si>
    <t>Mutton</t>
  </si>
  <si>
    <t>Beverly Mutton</t>
  </si>
  <si>
    <t>Kempen</t>
  </si>
  <si>
    <t>Hendrikus Kempen</t>
  </si>
  <si>
    <t>Cynthia Johnson</t>
  </si>
  <si>
    <t>Patricia Ralph</t>
  </si>
  <si>
    <t>Nahi</t>
  </si>
  <si>
    <t>Nancy Nanikara</t>
  </si>
  <si>
    <t>Sect 1 H-I</t>
  </si>
  <si>
    <t>Exhumed Nov 2002</t>
  </si>
  <si>
    <t>Cleaner</t>
  </si>
  <si>
    <t>Sili Peato</t>
  </si>
  <si>
    <t>Saturday Use of Reserve</t>
  </si>
  <si>
    <t>An Thi Tran</t>
  </si>
  <si>
    <t>Sunday Double Reserve</t>
  </si>
  <si>
    <t>Janice Maree Kelly</t>
  </si>
  <si>
    <t>Kotkiewicz</t>
  </si>
  <si>
    <t>Bolislaw Kotkiewicz</t>
  </si>
  <si>
    <t>Nancarrow</t>
  </si>
  <si>
    <t>Edwin Nancarrow</t>
  </si>
  <si>
    <t>Everlyn Josey</t>
  </si>
  <si>
    <t>Leyna Nguyen</t>
  </si>
  <si>
    <t>Child &amp; grandmother killed in MV accident</t>
  </si>
  <si>
    <t>Thuy Thi Le</t>
  </si>
  <si>
    <t>N Fisher</t>
  </si>
  <si>
    <t>Grun</t>
  </si>
  <si>
    <t>Zofia Grun</t>
  </si>
  <si>
    <t>Use of reserve</t>
  </si>
  <si>
    <t>Glad Kathleen O'Shea</t>
  </si>
  <si>
    <t>Valerie Smith</t>
  </si>
  <si>
    <t>Tu Thi Nguyen</t>
  </si>
  <si>
    <t>P Campbell</t>
  </si>
  <si>
    <t>Luplemanu</t>
  </si>
  <si>
    <t>Maria Luplemanu</t>
  </si>
  <si>
    <t>Aiona</t>
  </si>
  <si>
    <t>Baby Aiona</t>
  </si>
  <si>
    <t>Donovon</t>
  </si>
  <si>
    <t>Robert Donovon</t>
  </si>
  <si>
    <t>Murdered DD</t>
  </si>
  <si>
    <t>Jokic</t>
  </si>
  <si>
    <t>Milorad Jokic</t>
  </si>
  <si>
    <t>Anna Nguyen</t>
  </si>
  <si>
    <t>Bologna</t>
  </si>
  <si>
    <t>Francis Bologna</t>
  </si>
  <si>
    <t>Cowley</t>
  </si>
  <si>
    <t>Christopher Cowley</t>
  </si>
  <si>
    <t>Use of reserve (adj 1219)</t>
  </si>
  <si>
    <t>William Hales</t>
  </si>
  <si>
    <t>Ralph Burke</t>
  </si>
  <si>
    <t xml:space="preserve">Abbott </t>
  </si>
  <si>
    <t xml:space="preserve">Mary Abbott </t>
  </si>
  <si>
    <t>Dulcie Jean McLellan</t>
  </si>
  <si>
    <t>Ventura</t>
  </si>
  <si>
    <t>Adan Ventura</t>
  </si>
  <si>
    <t>Saint</t>
  </si>
  <si>
    <t>Donald Raymond Saint</t>
  </si>
  <si>
    <t>Sang Hoang Le</t>
  </si>
  <si>
    <t>Keel</t>
  </si>
  <si>
    <t>Mary Keel</t>
  </si>
  <si>
    <t>Thi Ho Tran</t>
  </si>
  <si>
    <t>Dang</t>
  </si>
  <si>
    <t>Thap Dinh Dang</t>
  </si>
  <si>
    <t>Annie Ross</t>
  </si>
  <si>
    <t>Colas</t>
  </si>
  <si>
    <t>Josef Colas</t>
  </si>
  <si>
    <t>Felomena Santos</t>
  </si>
  <si>
    <t>Vaefaga</t>
  </si>
  <si>
    <t>Setu Vaefaga</t>
  </si>
  <si>
    <t>J G Lohrisch</t>
  </si>
  <si>
    <t>Waller</t>
  </si>
  <si>
    <t>Mark A Waller</t>
  </si>
  <si>
    <t>Leister</t>
  </si>
  <si>
    <t>Phillip Leister</t>
  </si>
  <si>
    <t>George Siebenhausen</t>
  </si>
  <si>
    <t>Rusca</t>
  </si>
  <si>
    <t>G J Ruska</t>
  </si>
  <si>
    <t>Kenneth Bond</t>
  </si>
  <si>
    <t>Tuyet Thi Nguyen</t>
  </si>
  <si>
    <t>Stephen</t>
  </si>
  <si>
    <t>Christine Stephen</t>
  </si>
  <si>
    <t>custave Deglas</t>
  </si>
  <si>
    <t>Leila Patterson</t>
  </si>
  <si>
    <t>Barry</t>
  </si>
  <si>
    <t>Anne Barry</t>
  </si>
  <si>
    <t>Cioara</t>
  </si>
  <si>
    <t>Ioan Cioara</t>
  </si>
  <si>
    <t>Follett</t>
  </si>
  <si>
    <t>Florence Follett</t>
  </si>
  <si>
    <t>Gwen Coolwell</t>
  </si>
  <si>
    <t>Hegglun</t>
  </si>
  <si>
    <t>Elfreda Hegglun</t>
  </si>
  <si>
    <t>Long Phanh Tran</t>
  </si>
  <si>
    <t>Frederick John Hill</t>
  </si>
  <si>
    <t>Yasman Rae Sturt</t>
  </si>
  <si>
    <t>Thiet Nguyen</t>
  </si>
  <si>
    <t>Mikaele</t>
  </si>
  <si>
    <t>Luisa Mikaele</t>
  </si>
  <si>
    <t>Polynesian</t>
  </si>
  <si>
    <t>Salome Wilson</t>
  </si>
  <si>
    <t>Tuimaugapo</t>
  </si>
  <si>
    <t>Palalo Tuimaugapo</t>
  </si>
  <si>
    <t>McLauchlin</t>
  </si>
  <si>
    <t>Robert McLauchlin</t>
  </si>
  <si>
    <t>Gladys Palmer</t>
  </si>
  <si>
    <t>Lu</t>
  </si>
  <si>
    <t>Hien Thanh Lu</t>
  </si>
  <si>
    <t>Polataivo</t>
  </si>
  <si>
    <t>Olita Polataivo</t>
  </si>
  <si>
    <t>Beardmore</t>
  </si>
  <si>
    <t>Norman Beardmore</t>
  </si>
  <si>
    <t>Caric</t>
  </si>
  <si>
    <t>Ivan Caric</t>
  </si>
  <si>
    <t>Loli</t>
  </si>
  <si>
    <t>Toiata F Loli</t>
  </si>
  <si>
    <t>Ozolins</t>
  </si>
  <si>
    <t>Olga Ozolins</t>
  </si>
  <si>
    <t>Bianchi</t>
  </si>
  <si>
    <t>Raul Bianchi</t>
  </si>
  <si>
    <t xml:space="preserve">Close </t>
  </si>
  <si>
    <t>Maree Close D/D</t>
  </si>
  <si>
    <t>Heatley</t>
  </si>
  <si>
    <t>Contance Heatley</t>
  </si>
  <si>
    <t>Couchy</t>
  </si>
  <si>
    <t>Frank S  Couchy</t>
  </si>
  <si>
    <t>Maria Kiu Do</t>
  </si>
  <si>
    <t>Twaddell</t>
  </si>
  <si>
    <t>Geoffrey Twaddell</t>
  </si>
  <si>
    <t>Walters</t>
  </si>
  <si>
    <t>Michael Walters</t>
  </si>
  <si>
    <t>Muon Le</t>
  </si>
  <si>
    <t>Michael A Provost</t>
  </si>
  <si>
    <t>Gurdon</t>
  </si>
  <si>
    <t>Jossip Gurdon</t>
  </si>
  <si>
    <t>Lealiiee</t>
  </si>
  <si>
    <t>Toesali Lealiiee</t>
  </si>
  <si>
    <t>Henry Zurvas</t>
  </si>
  <si>
    <t>Mastin</t>
  </si>
  <si>
    <t>Peggy Mastin</t>
  </si>
  <si>
    <t>Cecilia A Galligan</t>
  </si>
  <si>
    <t>Kathleen Caldwell</t>
  </si>
  <si>
    <t>de Miranda</t>
  </si>
  <si>
    <t>Cyrano de Miranda</t>
  </si>
  <si>
    <t>Tautali</t>
  </si>
  <si>
    <t>Brandon Tautali</t>
  </si>
  <si>
    <t>Njers</t>
  </si>
  <si>
    <t>Ilija Njers</t>
  </si>
  <si>
    <t>Farrell</t>
  </si>
  <si>
    <t>Lawrence Farrell</t>
  </si>
  <si>
    <t>Moga</t>
  </si>
  <si>
    <t xml:space="preserve">Pita Patolo </t>
  </si>
  <si>
    <t>no paperwork</t>
  </si>
  <si>
    <t>Solomon</t>
  </si>
  <si>
    <t>Miriam Solomon</t>
  </si>
  <si>
    <t xml:space="preserve">Taultali </t>
  </si>
  <si>
    <t xml:space="preserve">Joseph &amp; Zion Taultali </t>
  </si>
  <si>
    <t>Y Van Nguyen</t>
  </si>
  <si>
    <t>Parker</t>
  </si>
  <si>
    <t>Zyrese Akem Parker</t>
  </si>
  <si>
    <t>Crichton</t>
  </si>
  <si>
    <t>Seila Crichton</t>
  </si>
  <si>
    <t>E Wawrzyniak</t>
  </si>
  <si>
    <t>Domenico</t>
  </si>
  <si>
    <t>Sofra Domenico</t>
  </si>
  <si>
    <t>Fred Smith</t>
  </si>
  <si>
    <t>Jeffries</t>
  </si>
  <si>
    <t>Veronica Adele Jeffries</t>
  </si>
  <si>
    <t>Quang</t>
  </si>
  <si>
    <t>Mai Van Quang</t>
  </si>
  <si>
    <t>Gladys May</t>
  </si>
  <si>
    <t>Giacheri</t>
  </si>
  <si>
    <t>Mario Giacheri</t>
  </si>
  <si>
    <t>Fautua</t>
  </si>
  <si>
    <t>Janelle Fautua</t>
  </si>
  <si>
    <t>Borbely</t>
  </si>
  <si>
    <t>Ruza Borbely</t>
  </si>
  <si>
    <t>Aumua</t>
  </si>
  <si>
    <t>Paul Aumua</t>
  </si>
  <si>
    <t>Doyle</t>
  </si>
  <si>
    <t>Helen Doyle</t>
  </si>
  <si>
    <t>Hluszko</t>
  </si>
  <si>
    <t>Mykola (Nick) Hluszko</t>
  </si>
  <si>
    <t>Fonoti</t>
  </si>
  <si>
    <t>Angel Fonoti</t>
  </si>
  <si>
    <t>Devic</t>
  </si>
  <si>
    <t>Imre Devic</t>
  </si>
  <si>
    <t>Falaniko</t>
  </si>
  <si>
    <t>Luka Falaniko</t>
  </si>
  <si>
    <t>Ahquay</t>
  </si>
  <si>
    <t>Tegan Ahquay</t>
  </si>
  <si>
    <t>Kahlia Brown</t>
  </si>
  <si>
    <t>Pickering</t>
  </si>
  <si>
    <t>Donald Pickering</t>
  </si>
  <si>
    <t>Nga Thi Pham</t>
  </si>
  <si>
    <t>Wrigley</t>
  </si>
  <si>
    <t>Philip Wrigley</t>
  </si>
  <si>
    <t>Vaaelua-Seavai</t>
  </si>
  <si>
    <t>Angel Vaaelua-Seavai</t>
  </si>
  <si>
    <t>North</t>
  </si>
  <si>
    <t>Paul North</t>
  </si>
  <si>
    <t>Unemployed</t>
  </si>
  <si>
    <t>Bishop</t>
  </si>
  <si>
    <t>Cheryl Bishop</t>
  </si>
  <si>
    <t>Poeck</t>
  </si>
  <si>
    <t>Wilhelmine Poeck</t>
  </si>
  <si>
    <t>Phan</t>
  </si>
  <si>
    <t>Van Duong Phan</t>
  </si>
  <si>
    <t>Prithiva Kumarendran</t>
  </si>
  <si>
    <t>Hassell</t>
  </si>
  <si>
    <t>Dean Hassell</t>
  </si>
  <si>
    <t>Mui Ti Vu</t>
  </si>
  <si>
    <t>Wiktor Zawadski</t>
  </si>
  <si>
    <t>Cu Trung Do</t>
  </si>
  <si>
    <t>Dulcie Taylor</t>
  </si>
  <si>
    <t>McElloy</t>
  </si>
  <si>
    <t>William George McElloy</t>
  </si>
  <si>
    <t>Ogrodnik (D/D)</t>
  </si>
  <si>
    <t>Josef Ogrodnik (D/D)</t>
  </si>
  <si>
    <t>Dac Thi Nguyen</t>
  </si>
  <si>
    <t>Wood</t>
  </si>
  <si>
    <t>Mildred Irene Wood</t>
  </si>
  <si>
    <t>Why</t>
  </si>
  <si>
    <t>Lynda Josephine Why</t>
  </si>
  <si>
    <t>Bradley</t>
  </si>
  <si>
    <t>Aileen Loretto  Bradley</t>
  </si>
  <si>
    <t>Kaloumenos</t>
  </si>
  <si>
    <t>Emmanouil Kaloumenos</t>
  </si>
  <si>
    <t>Timaloa</t>
  </si>
  <si>
    <t>Maryanne Timaloa</t>
  </si>
  <si>
    <t>Parkes</t>
  </si>
  <si>
    <t>Frederick Parkes</t>
  </si>
  <si>
    <t>William Tyson</t>
  </si>
  <si>
    <t>Duc</t>
  </si>
  <si>
    <t>Nguyen Hung Duc</t>
  </si>
  <si>
    <t>Daniel Perry</t>
  </si>
  <si>
    <t>Kriwa Trickovic</t>
  </si>
  <si>
    <t>Ashton</t>
  </si>
  <si>
    <t>Michael Ashton</t>
  </si>
  <si>
    <t>C Attwood</t>
  </si>
  <si>
    <t>William Wilson</t>
  </si>
  <si>
    <t>Maybanks</t>
  </si>
  <si>
    <t>Allen Anthony Maybanks</t>
  </si>
  <si>
    <t>Mark Timothy Johnson</t>
  </si>
  <si>
    <t>Concepcion</t>
  </si>
  <si>
    <t>Estrella Concepcion</t>
  </si>
  <si>
    <t>Jun</t>
  </si>
  <si>
    <t>Salanao</t>
  </si>
  <si>
    <t>Siaea</t>
  </si>
  <si>
    <t>Vickary</t>
  </si>
  <si>
    <t>John J Vickary</t>
  </si>
  <si>
    <t>Warren P Bond</t>
  </si>
  <si>
    <t>Pakau</t>
  </si>
  <si>
    <t>Tiemaife Pakau</t>
  </si>
  <si>
    <t>Gertruda Van Dijk</t>
  </si>
  <si>
    <t>Woodbern</t>
  </si>
  <si>
    <t>Brian Woodbern</t>
  </si>
  <si>
    <t>Poutao</t>
  </si>
  <si>
    <t>Evalano Poutao</t>
  </si>
  <si>
    <t>William Pugh</t>
  </si>
  <si>
    <t>Raymond Johnson</t>
  </si>
  <si>
    <t>Plummridge</t>
  </si>
  <si>
    <t>Jimmy Plummridge</t>
  </si>
  <si>
    <t>Cerrato</t>
  </si>
  <si>
    <t>Carlotta Geratto</t>
  </si>
  <si>
    <t>Norma Joyce Johnson</t>
  </si>
  <si>
    <t>David Cathcart</t>
  </si>
  <si>
    <t>John Malcolm  Ross</t>
  </si>
  <si>
    <t>Gerard Price</t>
  </si>
  <si>
    <t>Angela Teresa Ryan</t>
  </si>
  <si>
    <t>Hughes</t>
  </si>
  <si>
    <t>Mabel Hughes</t>
  </si>
  <si>
    <t>Gleeson</t>
  </si>
  <si>
    <t>Marc Gleeson</t>
  </si>
  <si>
    <t>Janczuk</t>
  </si>
  <si>
    <t>Stefan Janczuk</t>
  </si>
  <si>
    <t xml:space="preserve">Vuc </t>
  </si>
  <si>
    <t xml:space="preserve">Guise Nguyen van Vuc </t>
  </si>
  <si>
    <t>Trinh Thi Nguyen</t>
  </si>
  <si>
    <t>Milner</t>
  </si>
  <si>
    <t>William Milner</t>
  </si>
  <si>
    <t>Luthold</t>
  </si>
  <si>
    <t>Raymond Luthold</t>
  </si>
  <si>
    <t>Mona Carter</t>
  </si>
  <si>
    <t>Ilga</t>
  </si>
  <si>
    <t>Ena Pisa Ilga</t>
  </si>
  <si>
    <t>Sialeipata</t>
  </si>
  <si>
    <t>Tuukomoi Sialeipata</t>
  </si>
  <si>
    <t>Binh Thi Nguyen</t>
  </si>
  <si>
    <t>Blake</t>
  </si>
  <si>
    <t>Alfred John Blake</t>
  </si>
  <si>
    <t>Lovan</t>
  </si>
  <si>
    <t>Stephanie Lovan</t>
  </si>
  <si>
    <t>Kevin Francis Byrne</t>
  </si>
  <si>
    <t>Faiaoga Aumua</t>
  </si>
  <si>
    <t>Bryan Joseph Barry</t>
  </si>
  <si>
    <t>Constanza</t>
  </si>
  <si>
    <t>Beryl Constanza</t>
  </si>
  <si>
    <t>Section 4</t>
  </si>
  <si>
    <t>Redding</t>
  </si>
  <si>
    <t>James Redding</t>
  </si>
  <si>
    <t xml:space="preserve">Davis </t>
  </si>
  <si>
    <t>Winnifred Margaret Davis</t>
  </si>
  <si>
    <t>Stanbury</t>
  </si>
  <si>
    <t>Sophie Stanbury</t>
  </si>
  <si>
    <t>Kyle Stanley</t>
  </si>
  <si>
    <t xml:space="preserve">Barker </t>
  </si>
  <si>
    <t>Margaret Barker</t>
  </si>
  <si>
    <t>Kevin Alex Holt</t>
  </si>
  <si>
    <t>Muirhead</t>
  </si>
  <si>
    <t>William Muirhead</t>
  </si>
  <si>
    <t>Lawler</t>
  </si>
  <si>
    <t>Ross Lawler</t>
  </si>
  <si>
    <t>Rodney Jones</t>
  </si>
  <si>
    <t>Masso</t>
  </si>
  <si>
    <t>Baby Masso</t>
  </si>
  <si>
    <t>Thuyen Van</t>
  </si>
  <si>
    <t>Lefaoseu/Ioapa</t>
  </si>
  <si>
    <t>Asoese Lefaoseu/Ioapa</t>
  </si>
  <si>
    <t>Lam</t>
  </si>
  <si>
    <t>Nan Hoang Lam</t>
  </si>
  <si>
    <t>Anniss</t>
  </si>
  <si>
    <t>Lorna Anniss</t>
  </si>
  <si>
    <t>Ronald Bailey</t>
  </si>
  <si>
    <t>Keong</t>
  </si>
  <si>
    <t>Victoria Keong</t>
  </si>
  <si>
    <t>Kolio</t>
  </si>
  <si>
    <t>Luaei Kolio</t>
  </si>
  <si>
    <t>Redmond</t>
  </si>
  <si>
    <t>Patricia Redmond</t>
  </si>
  <si>
    <t>Mouritz</t>
  </si>
  <si>
    <t>Joan Ruth Mouritz</t>
  </si>
  <si>
    <t>Sambrooks</t>
  </si>
  <si>
    <t>Megan Sambrooks</t>
  </si>
  <si>
    <t xml:space="preserve">Dana James Reid </t>
  </si>
  <si>
    <t>Johannes Ploeg</t>
  </si>
  <si>
    <t>Pepe Brown</t>
  </si>
  <si>
    <t>Patricia Burke</t>
  </si>
  <si>
    <t>Pati</t>
  </si>
  <si>
    <t>Faamuamaga Sila Pati</t>
  </si>
  <si>
    <t>Ginette Minier</t>
  </si>
  <si>
    <t xml:space="preserve">Maria  </t>
  </si>
  <si>
    <t>Schofield</t>
  </si>
  <si>
    <t>Les Scholfield</t>
  </si>
  <si>
    <t>Erin Carter</t>
  </si>
  <si>
    <t>Pearl</t>
  </si>
  <si>
    <t>Kevin F Pearl</t>
  </si>
  <si>
    <t>Johnson Nguyen</t>
  </si>
  <si>
    <t xml:space="preserve">Hanley </t>
  </si>
  <si>
    <t xml:space="preserve">Moira Hanley </t>
  </si>
  <si>
    <t>Prokuda</t>
  </si>
  <si>
    <t>Stan Prokuda</t>
  </si>
  <si>
    <t>Keith O Robinson</t>
  </si>
  <si>
    <t>Spooner</t>
  </si>
  <si>
    <t>Michael Spooner</t>
  </si>
  <si>
    <t>Schulte</t>
  </si>
  <si>
    <t>Delphine Mary Schulte</t>
  </si>
  <si>
    <t>Tait</t>
  </si>
  <si>
    <t>Ronald Tait</t>
  </si>
  <si>
    <t>Magdelina Maduna</t>
  </si>
  <si>
    <t>Sy Hoang</t>
  </si>
  <si>
    <t>Betty May</t>
  </si>
  <si>
    <t>Werner</t>
  </si>
  <si>
    <t>P  Werner</t>
  </si>
  <si>
    <t>Chmielarski</t>
  </si>
  <si>
    <t>Henrik Jan</t>
  </si>
  <si>
    <t>Kraschnefski</t>
  </si>
  <si>
    <t>Patricia Kraschnefski</t>
  </si>
  <si>
    <t>Lan Thi Nguyen</t>
  </si>
  <si>
    <t>Johnston</t>
  </si>
  <si>
    <t>Patricia</t>
  </si>
  <si>
    <t>Lorraine Barker (DD)</t>
  </si>
  <si>
    <t>Kennar</t>
  </si>
  <si>
    <t>Thomas Kennar</t>
  </si>
  <si>
    <t>Tonumaipea</t>
  </si>
  <si>
    <t>Mapesone Tonumaipea</t>
  </si>
  <si>
    <t>M Ross</t>
  </si>
  <si>
    <t>Gordon</t>
  </si>
  <si>
    <t>Ella Gordon</t>
  </si>
  <si>
    <t>Hindson</t>
  </si>
  <si>
    <t>Paul Hindson</t>
  </si>
  <si>
    <t xml:space="preserve">Landgraf </t>
  </si>
  <si>
    <t>N M Landgraf (DD)</t>
  </si>
  <si>
    <t xml:space="preserve">Lu </t>
  </si>
  <si>
    <t>Pha Chau Lu (DD)</t>
  </si>
  <si>
    <t>Donald C Mills</t>
  </si>
  <si>
    <t>B Werner</t>
  </si>
  <si>
    <t>Jack Hughes</t>
  </si>
  <si>
    <t>Stanislaw Cymer</t>
  </si>
  <si>
    <t xml:space="preserve">Kevin Francis  </t>
  </si>
  <si>
    <t xml:space="preserve">Vince Hanley </t>
  </si>
  <si>
    <t>Kinnell</t>
  </si>
  <si>
    <t>Maddinson Kinnell</t>
  </si>
  <si>
    <t>Dien Nguyen (exhumed)</t>
  </si>
  <si>
    <t>Bronislaw Kucmin</t>
  </si>
  <si>
    <t>Grace Sandford</t>
  </si>
  <si>
    <t>Dennis Hughes</t>
  </si>
  <si>
    <t>Dallwitz</t>
  </si>
  <si>
    <t>Edna</t>
  </si>
  <si>
    <t>Selwyn Norman</t>
  </si>
  <si>
    <t>Navickas</t>
  </si>
  <si>
    <t>Alfonsas Navickas</t>
  </si>
  <si>
    <t>Hedrick</t>
  </si>
  <si>
    <t>Cornelia Hedrick</t>
  </si>
  <si>
    <t>Shishko</t>
  </si>
  <si>
    <t>Peter Shishko</t>
  </si>
  <si>
    <t>Sellum</t>
  </si>
  <si>
    <t>Mila Sellum</t>
  </si>
  <si>
    <t>Isis Wilson</t>
  </si>
  <si>
    <t>Garry Clark</t>
  </si>
  <si>
    <t>Bernard Bradley</t>
  </si>
  <si>
    <t>Manser</t>
  </si>
  <si>
    <t>Lillian Ethel Manser</t>
  </si>
  <si>
    <t>Valmai Joyce Barton</t>
  </si>
  <si>
    <t>Tam Tran</t>
  </si>
  <si>
    <t>Vuksic</t>
  </si>
  <si>
    <t>Luka Vuksic</t>
  </si>
  <si>
    <t xml:space="preserve">Moroney </t>
  </si>
  <si>
    <t>Valentine Moroney (DD)</t>
  </si>
  <si>
    <t>Stephen John Conlon</t>
  </si>
  <si>
    <t>Sione</t>
  </si>
  <si>
    <t>Mary Sione</t>
  </si>
  <si>
    <t>Mau</t>
  </si>
  <si>
    <t>Ponapa Mau</t>
  </si>
  <si>
    <t>Norman (Tollivar) Fisher</t>
  </si>
  <si>
    <t>Percy Anderson</t>
  </si>
  <si>
    <t>Ives</t>
  </si>
  <si>
    <t>Robert Ives</t>
  </si>
  <si>
    <t>Lui-Nona</t>
  </si>
  <si>
    <t>Lenny</t>
  </si>
  <si>
    <t>Lazlo</t>
  </si>
  <si>
    <t>Zaklan</t>
  </si>
  <si>
    <t>Stevan Zaklan</t>
  </si>
  <si>
    <t>Marlene June</t>
  </si>
  <si>
    <t>Iris Lawler</t>
  </si>
  <si>
    <t>David Chisholm</t>
  </si>
  <si>
    <t>Leaona McNamara</t>
  </si>
  <si>
    <t>Ledlie</t>
  </si>
  <si>
    <t>Kathleen Ledlie</t>
  </si>
  <si>
    <t>John Sherrington</t>
  </si>
  <si>
    <t>Hunt</t>
  </si>
  <si>
    <t>Anaiovise Jennifer</t>
  </si>
  <si>
    <t>Ly Phuoc Lam</t>
  </si>
  <si>
    <t>Section 7</t>
  </si>
  <si>
    <t>deVries</t>
  </si>
  <si>
    <t>Henrikje deVries</t>
  </si>
  <si>
    <t>Norma Brown</t>
  </si>
  <si>
    <t>Jason Morgan</t>
  </si>
  <si>
    <t>Ellinor Payne</t>
  </si>
  <si>
    <t>Blair</t>
  </si>
  <si>
    <t>Edwin Stanley</t>
  </si>
  <si>
    <t xml:space="preserve">Tran </t>
  </si>
  <si>
    <t xml:space="preserve">Day Tran </t>
  </si>
  <si>
    <t>McElroy</t>
  </si>
  <si>
    <t>William McElroy</t>
  </si>
  <si>
    <t>Catherine L Pearl</t>
  </si>
  <si>
    <t>Josef Milling</t>
  </si>
  <si>
    <t>Tamas</t>
  </si>
  <si>
    <t>Gemica Tamas</t>
  </si>
  <si>
    <t>Hien Thi Pham</t>
  </si>
  <si>
    <t>Alan Lindsay</t>
  </si>
  <si>
    <t>Scully</t>
  </si>
  <si>
    <t>Dorothea Scully</t>
  </si>
  <si>
    <t>McGuire</t>
  </si>
  <si>
    <t>Stephen McGuire</t>
  </si>
  <si>
    <t>Knight</t>
  </si>
  <si>
    <t>Neville George</t>
  </si>
  <si>
    <t>Grietje (Olga)</t>
  </si>
  <si>
    <t>Toganivalu</t>
  </si>
  <si>
    <t>Tomasi Toganivalu</t>
  </si>
  <si>
    <t>Fuimaono</t>
  </si>
  <si>
    <t>Asigaafa Fuimaono</t>
  </si>
  <si>
    <t>Krezan</t>
  </si>
  <si>
    <t>Birt-McGlashen</t>
  </si>
  <si>
    <t>Laiken</t>
  </si>
  <si>
    <t>Stojan Dimatrov</t>
  </si>
  <si>
    <t>Melitta Wesner</t>
  </si>
  <si>
    <t>Brice</t>
  </si>
  <si>
    <t>Gwendolyne Brice</t>
  </si>
  <si>
    <t>Kinsela</t>
  </si>
  <si>
    <t>Donald George Kinsela</t>
  </si>
  <si>
    <t>Bonner</t>
  </si>
  <si>
    <t>Archie</t>
  </si>
  <si>
    <t>Elsie E Vickary</t>
  </si>
  <si>
    <t>Deasy</t>
  </si>
  <si>
    <t>Zeta Rose</t>
  </si>
  <si>
    <t>Hayles</t>
  </si>
  <si>
    <t>Vernon Hayles</t>
  </si>
  <si>
    <t>Gaudens</t>
  </si>
  <si>
    <t>Jose (cremated remains)</t>
  </si>
  <si>
    <t>Nho Thi</t>
  </si>
  <si>
    <t>Dorothy Phyllis</t>
  </si>
  <si>
    <t>Roderick Burns</t>
  </si>
  <si>
    <t>Ismael Abraham</t>
  </si>
  <si>
    <t>Ethel Greenberg</t>
  </si>
  <si>
    <t>Croudsen</t>
  </si>
  <si>
    <t>Thelma</t>
  </si>
  <si>
    <t>Bui</t>
  </si>
  <si>
    <t>The Thi</t>
  </si>
  <si>
    <t xml:space="preserve">Green </t>
  </si>
  <si>
    <t>Amali Jay</t>
  </si>
  <si>
    <t>Matthew</t>
  </si>
  <si>
    <t>Margaret Matthew</t>
  </si>
  <si>
    <t>Polokow</t>
  </si>
  <si>
    <t>Wasyl Polokow</t>
  </si>
  <si>
    <t>Rivera</t>
  </si>
  <si>
    <t>Irma Rivera</t>
  </si>
  <si>
    <t>Jesberg</t>
  </si>
  <si>
    <t>Marshall</t>
  </si>
  <si>
    <t>Paul Marshall</t>
  </si>
  <si>
    <t>Neville</t>
  </si>
  <si>
    <t>Duong</t>
  </si>
  <si>
    <t>Sai Van Duong</t>
  </si>
  <si>
    <t>Gruel</t>
  </si>
  <si>
    <t>Melchier</t>
  </si>
  <si>
    <t>Quet Thi Le</t>
  </si>
  <si>
    <t>Victor Kowalonek</t>
  </si>
  <si>
    <t>Beasley</t>
  </si>
  <si>
    <t xml:space="preserve">Gordon </t>
  </si>
  <si>
    <t>Kaye</t>
  </si>
  <si>
    <t>Stratford</t>
  </si>
  <si>
    <t>Gordon Stratford</t>
  </si>
  <si>
    <t>Foster</t>
  </si>
  <si>
    <t>Peter Foster</t>
  </si>
  <si>
    <t>Irene</t>
  </si>
  <si>
    <t>Wilmot</t>
  </si>
  <si>
    <t>Randall</t>
  </si>
  <si>
    <t>Tauti-epa</t>
  </si>
  <si>
    <t>Jodeci Tauti-epa</t>
  </si>
  <si>
    <t>Moya</t>
  </si>
  <si>
    <t>Leona</t>
  </si>
  <si>
    <t>Edward Armitage</t>
  </si>
  <si>
    <t>M Soloai</t>
  </si>
  <si>
    <t>Walter Kenneth</t>
  </si>
  <si>
    <t>Quang Minh Pham</t>
  </si>
  <si>
    <t>Lafaele</t>
  </si>
  <si>
    <t>Levao Lafaele</t>
  </si>
  <si>
    <t>David James Thompson</t>
  </si>
  <si>
    <t>Ladis</t>
  </si>
  <si>
    <t>Dragutin Ladis</t>
  </si>
  <si>
    <t>Nga Thi Tran</t>
  </si>
  <si>
    <t>Kiau</t>
  </si>
  <si>
    <t>Isadora Ah Kiau</t>
  </si>
  <si>
    <t>Peter Huynh</t>
  </si>
  <si>
    <t>Meleane</t>
  </si>
  <si>
    <t>Goss</t>
  </si>
  <si>
    <t>Doreen</t>
  </si>
  <si>
    <t>Marco Vuksic</t>
  </si>
  <si>
    <t>Hung Van</t>
  </si>
  <si>
    <t>Oepi Kolle</t>
  </si>
  <si>
    <t>Walkden</t>
  </si>
  <si>
    <t>Maxine Walkden</t>
  </si>
  <si>
    <t>John Charles</t>
  </si>
  <si>
    <t>Fawckner</t>
  </si>
  <si>
    <t>John Fraser</t>
  </si>
  <si>
    <t>Fielder</t>
  </si>
  <si>
    <t>Ivy Fielder</t>
  </si>
  <si>
    <t>Heinonen</t>
  </si>
  <si>
    <t>Stan Heinonen</t>
  </si>
  <si>
    <t>Gladys Jessen</t>
  </si>
  <si>
    <t>Sanh</t>
  </si>
  <si>
    <t>Duc Dong Sanh</t>
  </si>
  <si>
    <t>Dinh</t>
  </si>
  <si>
    <t>Hong Thi Dinh</t>
  </si>
  <si>
    <t>Menjivar</t>
  </si>
  <si>
    <t>Sofia Menjivar</t>
  </si>
  <si>
    <t>George Staunton</t>
  </si>
  <si>
    <t>Bell</t>
  </si>
  <si>
    <t>Joan Ellen Bell</t>
  </si>
  <si>
    <t>Losivale</t>
  </si>
  <si>
    <t>Knoblanche</t>
  </si>
  <si>
    <t>Paul Knoblanche</t>
  </si>
  <si>
    <t>Arthur Robert</t>
  </si>
  <si>
    <t>Tavita</t>
  </si>
  <si>
    <t>Levusi Tavita</t>
  </si>
  <si>
    <t>Faasisila</t>
  </si>
  <si>
    <t>Pogai Faasisila</t>
  </si>
  <si>
    <t>Doris Moore</t>
  </si>
  <si>
    <t>Freeman</t>
  </si>
  <si>
    <t>Robert Freeman</t>
  </si>
  <si>
    <t>Denyar</t>
  </si>
  <si>
    <t>Raine Denyar</t>
  </si>
  <si>
    <t>Burak</t>
  </si>
  <si>
    <t>Adam Burak</t>
  </si>
  <si>
    <t>John William</t>
  </si>
  <si>
    <t>Catherine Richardson</t>
  </si>
  <si>
    <t>Nam Van</t>
  </si>
  <si>
    <t>Nellie Louise</t>
  </si>
  <si>
    <t>Winston Northcott</t>
  </si>
  <si>
    <t>Hyland</t>
  </si>
  <si>
    <t>Quentin Hyland</t>
  </si>
  <si>
    <t>Denise Diane</t>
  </si>
  <si>
    <t>Thin Thanh</t>
  </si>
  <si>
    <t>Enkerra</t>
  </si>
  <si>
    <t>Bonny Enkerra</t>
  </si>
  <si>
    <t>Zotyk</t>
  </si>
  <si>
    <t>McKerrow</t>
  </si>
  <si>
    <t>Calvin McKerrow</t>
  </si>
  <si>
    <t>Bernice Patricia</t>
  </si>
  <si>
    <t>Jaclyn Rosa</t>
  </si>
  <si>
    <t>Elsie Murtle</t>
  </si>
  <si>
    <t>Cvetko</t>
  </si>
  <si>
    <t>Aloisija Cvetko</t>
  </si>
  <si>
    <t>Goodchild</t>
  </si>
  <si>
    <t>Ivy Dorothey</t>
  </si>
  <si>
    <t>Iose</t>
  </si>
  <si>
    <t>Pusa Iose</t>
  </si>
  <si>
    <t>Elsie McGarry</t>
  </si>
  <si>
    <t>Stevanovic</t>
  </si>
  <si>
    <t>M Stevanovic</t>
  </si>
  <si>
    <t>Shirley Hill</t>
  </si>
  <si>
    <t>Vorhauer</t>
  </si>
  <si>
    <t>Reg Vorhauer</t>
  </si>
  <si>
    <t>Arroyo</t>
  </si>
  <si>
    <t>Isidora Arroyo</t>
  </si>
  <si>
    <t>Hon Van Le</t>
  </si>
  <si>
    <t>Emmi Bratic</t>
  </si>
  <si>
    <t>Gaughan</t>
  </si>
  <si>
    <t>Lenin Gaughan</t>
  </si>
  <si>
    <t>Willshire</t>
  </si>
  <si>
    <t>Alan Willshire</t>
  </si>
  <si>
    <t>Matautia</t>
  </si>
  <si>
    <t>Vaea Tupe</t>
  </si>
  <si>
    <t>Alan</t>
  </si>
  <si>
    <t>Blanche Murray</t>
  </si>
  <si>
    <t>Daphne Mason</t>
  </si>
  <si>
    <t>Panzani</t>
  </si>
  <si>
    <t>Sergio Panzani</t>
  </si>
  <si>
    <t>Milcic</t>
  </si>
  <si>
    <t>Cecelia</t>
  </si>
  <si>
    <t>Mumford</t>
  </si>
  <si>
    <t>Paul Mumford</t>
  </si>
  <si>
    <t>Tou</t>
  </si>
  <si>
    <t>Ina Ngametua Tou</t>
  </si>
  <si>
    <t>Heather Munroe</t>
  </si>
  <si>
    <t>Mary Neilsen</t>
  </si>
  <si>
    <t>Greig</t>
  </si>
  <si>
    <t>Peniela Greig</t>
  </si>
  <si>
    <t>Wilma Wilson</t>
  </si>
  <si>
    <t>Popescu (DD)</t>
  </si>
  <si>
    <t>Illeana Popescu (DD)</t>
  </si>
  <si>
    <t>Spiridioni Caruana</t>
  </si>
  <si>
    <t>Ngoc Bich Thi Nguyen</t>
  </si>
  <si>
    <t>Lynette</t>
  </si>
  <si>
    <t>Martic</t>
  </si>
  <si>
    <t>Ivan Martic</t>
  </si>
  <si>
    <t>Aurica Popescu (DD)</t>
  </si>
  <si>
    <t>Kylie Simpson</t>
  </si>
  <si>
    <t>Garoufalis</t>
  </si>
  <si>
    <t>Mundy</t>
  </si>
  <si>
    <t>Helen Mundy</t>
  </si>
  <si>
    <t>Nhuong Van Bui</t>
  </si>
  <si>
    <t>Kur</t>
  </si>
  <si>
    <t>Arou Sebit</t>
  </si>
  <si>
    <t xml:space="preserve">Do </t>
  </si>
  <si>
    <t>Hoang Van</t>
  </si>
  <si>
    <t>Robert Anderson</t>
  </si>
  <si>
    <t>Amy Georgina McAnalen</t>
  </si>
  <si>
    <t>Chu</t>
  </si>
  <si>
    <t>Hung Manh Chu</t>
  </si>
  <si>
    <t>Genoefa Podolak</t>
  </si>
  <si>
    <t>Norman L'Estrange</t>
  </si>
  <si>
    <t>Shirley Richards</t>
  </si>
  <si>
    <t>Jankovic</t>
  </si>
  <si>
    <t>Stojadin</t>
  </si>
  <si>
    <t>Batolomeo Andy</t>
  </si>
  <si>
    <t>Francis John Woods</t>
  </si>
  <si>
    <t>Delmaczynski</t>
  </si>
  <si>
    <t>Zozislaw Delmaczynski</t>
  </si>
  <si>
    <t>Johnathan Stephen</t>
  </si>
  <si>
    <t>Sung Thanh Le</t>
  </si>
  <si>
    <t>Tangimetua</t>
  </si>
  <si>
    <t>Terepai Tangimetua</t>
  </si>
  <si>
    <t>Alesana</t>
  </si>
  <si>
    <t>Toetu "Junior" Alesana</t>
  </si>
  <si>
    <t>Graham Simpson</t>
  </si>
  <si>
    <t>Foley</t>
  </si>
  <si>
    <t>Anthony John Foley</t>
  </si>
  <si>
    <t>Christofordis</t>
  </si>
  <si>
    <t>Fernandes</t>
  </si>
  <si>
    <t>Ashley</t>
  </si>
  <si>
    <t>Jean</t>
  </si>
  <si>
    <t>Sarah Jean</t>
  </si>
  <si>
    <t>Minh Duc</t>
  </si>
  <si>
    <t>Zofia</t>
  </si>
  <si>
    <t>Coates</t>
  </si>
  <si>
    <t>Olivia Waters</t>
  </si>
  <si>
    <t>Colin Frederick</t>
  </si>
  <si>
    <t>Hindman</t>
  </si>
  <si>
    <t xml:space="preserve">Edward  </t>
  </si>
  <si>
    <t>Brasher</t>
  </si>
  <si>
    <t>Alfred James</t>
  </si>
  <si>
    <t>Gregory Alan</t>
  </si>
  <si>
    <t>June Elaine</t>
  </si>
  <si>
    <t>Morrison</t>
  </si>
  <si>
    <t>Helen McPherson</t>
  </si>
  <si>
    <t>Mariana</t>
  </si>
  <si>
    <t>Monica Quyen</t>
  </si>
  <si>
    <t>James Henry</t>
  </si>
  <si>
    <t>Graham Jack</t>
  </si>
  <si>
    <t>Gallagher</t>
  </si>
  <si>
    <t>Norma</t>
  </si>
  <si>
    <t>Herrmann</t>
  </si>
  <si>
    <t>Tracey &amp; Riley</t>
  </si>
  <si>
    <t>Baby interred with mum</t>
  </si>
  <si>
    <t>Charles Sidney</t>
  </si>
  <si>
    <t>Jane Roberts Mercer</t>
  </si>
  <si>
    <t>Interred on top of husband</t>
  </si>
  <si>
    <t>Chung Van</t>
  </si>
  <si>
    <t>Syska</t>
  </si>
  <si>
    <t>Olga</t>
  </si>
  <si>
    <t>Junlianne Frances</t>
  </si>
  <si>
    <t>Alice Louise</t>
  </si>
  <si>
    <t>Patolo-Galavale</t>
  </si>
  <si>
    <t>Vault</t>
  </si>
  <si>
    <t>Raymond</t>
  </si>
  <si>
    <t>Section 1 (E-G)</t>
  </si>
  <si>
    <t>Couto</t>
  </si>
  <si>
    <t>Marco Ricardo</t>
  </si>
  <si>
    <t>Grgur</t>
  </si>
  <si>
    <t>Amili Fred</t>
  </si>
  <si>
    <t>Garai</t>
  </si>
  <si>
    <t>Sandor</t>
  </si>
  <si>
    <t>Eric</t>
  </si>
  <si>
    <t>Soonalote</t>
  </si>
  <si>
    <t>Mathew</t>
  </si>
  <si>
    <t>O/S</t>
  </si>
  <si>
    <t>Jody Marie</t>
  </si>
  <si>
    <t>Section 8</t>
  </si>
  <si>
    <t>Copeley</t>
  </si>
  <si>
    <t>Muslim Sect</t>
  </si>
  <si>
    <t>Nellie Florence</t>
  </si>
  <si>
    <t>Doctor</t>
  </si>
  <si>
    <t>Shanise</t>
  </si>
  <si>
    <t>Kinh Van</t>
  </si>
  <si>
    <t>Zahner</t>
  </si>
  <si>
    <t>Lorna Agnes</t>
  </si>
  <si>
    <t>Leeroy Benjamin</t>
  </si>
  <si>
    <t>Ronald Charles</t>
  </si>
  <si>
    <t xml:space="preserve">Parkinson </t>
  </si>
  <si>
    <t>Brian James</t>
  </si>
  <si>
    <t>Mabel Alma</t>
  </si>
  <si>
    <t>Derek Peter</t>
  </si>
  <si>
    <t>SS (but paid DD)</t>
  </si>
  <si>
    <t>Api</t>
  </si>
  <si>
    <t>Clarice Ivy</t>
  </si>
  <si>
    <t>Ama</t>
  </si>
  <si>
    <t>Tala</t>
  </si>
  <si>
    <t>Petersen</t>
  </si>
  <si>
    <t>Huong Thi</t>
  </si>
  <si>
    <t>That Van</t>
  </si>
  <si>
    <t>Renske</t>
  </si>
  <si>
    <t>Tracy George</t>
  </si>
  <si>
    <t>Milligan</t>
  </si>
  <si>
    <t>Trevor</t>
  </si>
  <si>
    <t>Stumer</t>
  </si>
  <si>
    <t>Jerimiah</t>
  </si>
  <si>
    <t>Nhon Van</t>
  </si>
  <si>
    <t>Richard Norman</t>
  </si>
  <si>
    <t>Jela</t>
  </si>
  <si>
    <t>charles Sidney</t>
  </si>
  <si>
    <t>Downs</t>
  </si>
  <si>
    <t>Byron Keith</t>
  </si>
  <si>
    <t>Tra Thi</t>
  </si>
  <si>
    <t>White</t>
  </si>
  <si>
    <t>George Thomas</t>
  </si>
  <si>
    <t>D/D</t>
  </si>
  <si>
    <t xml:space="preserve">David Anthony </t>
  </si>
  <si>
    <t>Kevin</t>
  </si>
  <si>
    <t>Marlene Evelyn</t>
  </si>
  <si>
    <t>Turner</t>
  </si>
  <si>
    <t>Lucifer Barry</t>
  </si>
  <si>
    <t>Maylan</t>
  </si>
  <si>
    <t>Men Van</t>
  </si>
  <si>
    <t>Fata</t>
  </si>
  <si>
    <t>Matina</t>
  </si>
  <si>
    <t>Despina</t>
  </si>
  <si>
    <t>Voc Thi</t>
  </si>
  <si>
    <t>Francis Paul</t>
  </si>
  <si>
    <t>Wong</t>
  </si>
  <si>
    <t>Peter Anthony</t>
  </si>
  <si>
    <t>Double Depth</t>
  </si>
  <si>
    <t>Farooq</t>
  </si>
  <si>
    <t>Ahmar &amp; Ahmed</t>
  </si>
  <si>
    <t>First Mulsim burials - 2 infants</t>
  </si>
  <si>
    <t>Mata'afa</t>
  </si>
  <si>
    <t>Olda Tanumaleu</t>
  </si>
  <si>
    <t>Teena</t>
  </si>
  <si>
    <t>Roy</t>
  </si>
  <si>
    <t>Heston</t>
  </si>
  <si>
    <t>John Joseph</t>
  </si>
  <si>
    <t>Steenbergen</t>
  </si>
  <si>
    <t>Terare</t>
  </si>
  <si>
    <t>Stanley Lloyd</t>
  </si>
  <si>
    <t>Black</t>
  </si>
  <si>
    <t>Shirley Daun</t>
  </si>
  <si>
    <t>Binh Hoa</t>
  </si>
  <si>
    <t>Malo</t>
  </si>
  <si>
    <t>Antonio Lorenzo</t>
  </si>
  <si>
    <t>McAuley</t>
  </si>
  <si>
    <t>Debbie Anne</t>
  </si>
  <si>
    <t>second use of D/D</t>
  </si>
  <si>
    <t>Aleksandra</t>
  </si>
  <si>
    <t>Talafua</t>
  </si>
  <si>
    <t>Pepe Tolua</t>
  </si>
  <si>
    <t>EXHUMED</t>
  </si>
  <si>
    <t>Douglas Victor</t>
  </si>
  <si>
    <t>Lote Vaoesea</t>
  </si>
  <si>
    <t>Sovala</t>
  </si>
  <si>
    <t>Tui</t>
  </si>
  <si>
    <t>Karekezi</t>
  </si>
  <si>
    <t>Toloa</t>
  </si>
  <si>
    <t>Tugaga Tutaia</t>
  </si>
  <si>
    <t>Fa'avagaga</t>
  </si>
  <si>
    <t>Pepe Tuitofaga</t>
  </si>
  <si>
    <t>Brugger</t>
  </si>
  <si>
    <t>Albert Michael</t>
  </si>
  <si>
    <t>Ronald</t>
  </si>
  <si>
    <t>Helen May</t>
  </si>
  <si>
    <t>second use of DD</t>
  </si>
  <si>
    <t>Vera May</t>
  </si>
  <si>
    <t>McTackett</t>
  </si>
  <si>
    <t>Frederick Warren</t>
  </si>
  <si>
    <t>Louis</t>
  </si>
  <si>
    <t>Fay Martha</t>
  </si>
  <si>
    <t>Cho Van</t>
  </si>
  <si>
    <t>Tupou</t>
  </si>
  <si>
    <t>Feliti Tuisaula</t>
  </si>
  <si>
    <t>Metai</t>
  </si>
  <si>
    <t>Lance Ulalei</t>
  </si>
  <si>
    <t>Samu</t>
  </si>
  <si>
    <t>Xavier Paulo</t>
  </si>
  <si>
    <t>used in 2008 (Conlon)</t>
  </si>
  <si>
    <t>Ah Kiau</t>
  </si>
  <si>
    <t>De Arc</t>
  </si>
  <si>
    <t>Jean Paul</t>
  </si>
  <si>
    <t>Nautu</t>
  </si>
  <si>
    <t>Aita</t>
  </si>
  <si>
    <t>Dien</t>
  </si>
  <si>
    <t>Chapman</t>
  </si>
  <si>
    <t>Elaine Beryl</t>
  </si>
  <si>
    <t>Retz (Berhammer)</t>
  </si>
  <si>
    <t>Tuan Anh</t>
  </si>
  <si>
    <t>Newsome</t>
  </si>
  <si>
    <t>May</t>
  </si>
  <si>
    <t>Haq</t>
  </si>
  <si>
    <t>Baby Mashood Ul</t>
  </si>
  <si>
    <t>Muslim reserve</t>
  </si>
  <si>
    <t>Grace</t>
  </si>
  <si>
    <t>William Reginald</t>
  </si>
  <si>
    <t>see KORAC below</t>
  </si>
  <si>
    <t>Faith</t>
  </si>
  <si>
    <t>Margaret Weston</t>
  </si>
  <si>
    <t>Frederick James</t>
  </si>
  <si>
    <t>Stamatelos</t>
  </si>
  <si>
    <t>John Anthony</t>
  </si>
  <si>
    <t>Thon</t>
  </si>
  <si>
    <t>Jacob Nhial</t>
  </si>
  <si>
    <t>Jennifer</t>
  </si>
  <si>
    <t>Singho</t>
  </si>
  <si>
    <t>Frank George</t>
  </si>
  <si>
    <t>Hondris</t>
  </si>
  <si>
    <t>Fotios</t>
  </si>
  <si>
    <t>Dyllis</t>
  </si>
  <si>
    <t>Kelshaw</t>
  </si>
  <si>
    <t>John Richard</t>
  </si>
  <si>
    <t>Christian Philip</t>
  </si>
  <si>
    <t>Broadbent</t>
  </si>
  <si>
    <t>Urban</t>
  </si>
  <si>
    <t>Hong Thi</t>
  </si>
  <si>
    <t xml:space="preserve">Vietnamese Reserve </t>
  </si>
  <si>
    <t>Rokocoko Momo</t>
  </si>
  <si>
    <t>Apete</t>
  </si>
  <si>
    <t>Else Margaratha</t>
  </si>
  <si>
    <t>Meincke</t>
  </si>
  <si>
    <t>Flemming</t>
  </si>
  <si>
    <t>Kevin Thomas</t>
  </si>
  <si>
    <t>Farley</t>
  </si>
  <si>
    <t>Cremated Remains (family interred)</t>
  </si>
  <si>
    <t>Deng</t>
  </si>
  <si>
    <t>Kamis</t>
  </si>
  <si>
    <t>Mehdizadeh Nderi</t>
  </si>
  <si>
    <t>Monireh</t>
  </si>
  <si>
    <t>Rhonda</t>
  </si>
  <si>
    <t>Agiagia</t>
  </si>
  <si>
    <t>Bekue</t>
  </si>
  <si>
    <t>Vidler</t>
  </si>
  <si>
    <t>Mavis</t>
  </si>
  <si>
    <t>Fiso</t>
  </si>
  <si>
    <t>Alema</t>
  </si>
  <si>
    <t>O'Halloran</t>
  </si>
  <si>
    <t>Gerald</t>
  </si>
  <si>
    <t>no cost incorrect grave dug</t>
  </si>
  <si>
    <t>Ahmad</t>
  </si>
  <si>
    <t>Muzaffar</t>
  </si>
  <si>
    <t>Hemcy</t>
  </si>
  <si>
    <t>exhumed &amp; interred with Steve Tirant (807)</t>
  </si>
  <si>
    <t>Malueth</t>
  </si>
  <si>
    <t>Ajah Ma</t>
  </si>
  <si>
    <t>Tu'ugaroo</t>
  </si>
  <si>
    <t>Nolini</t>
  </si>
  <si>
    <t>Hauzer</t>
  </si>
  <si>
    <t>Lena</t>
  </si>
  <si>
    <t>Uili</t>
  </si>
  <si>
    <t>Mark Ross</t>
  </si>
  <si>
    <t>Carol-lea</t>
  </si>
  <si>
    <t>Bacso</t>
  </si>
  <si>
    <t>Erlinda</t>
  </si>
  <si>
    <t>Saumai'afe</t>
  </si>
  <si>
    <t>G Thompson</t>
  </si>
  <si>
    <t>Lilleballe</t>
  </si>
  <si>
    <t>Leif Mohr</t>
  </si>
  <si>
    <t>Gala</t>
  </si>
  <si>
    <t>Carolyn</t>
  </si>
  <si>
    <t xml:space="preserve">W &amp; E Gibbb </t>
  </si>
  <si>
    <t>Racquel</t>
  </si>
  <si>
    <t>Elizabeth Moreton</t>
  </si>
  <si>
    <t>Michael William</t>
  </si>
  <si>
    <t>Injac</t>
  </si>
  <si>
    <t>Milos</t>
  </si>
  <si>
    <t>W M Bowden</t>
  </si>
  <si>
    <t>Tolovae</t>
  </si>
  <si>
    <t xml:space="preserve">Liuliugata Mikaele (Michael) </t>
  </si>
  <si>
    <t>Sarah Bowden</t>
  </si>
  <si>
    <t>Scicluna</t>
  </si>
  <si>
    <t>551/241</t>
  </si>
  <si>
    <t>William &amp; Edith Brizzel</t>
  </si>
  <si>
    <t>Brar</t>
  </si>
  <si>
    <t>Jap</t>
  </si>
  <si>
    <t>William A Brizzel</t>
  </si>
  <si>
    <t>Temblor</t>
  </si>
  <si>
    <t>Feliciana</t>
  </si>
  <si>
    <t>Malia Langsiu</t>
  </si>
  <si>
    <t>Nurzynski</t>
  </si>
  <si>
    <t>Shirley Black</t>
  </si>
  <si>
    <t>Joan Ruby</t>
  </si>
  <si>
    <t>Vera Black</t>
  </si>
  <si>
    <t>Madonna</t>
  </si>
  <si>
    <t>M Cooper</t>
  </si>
  <si>
    <t>Lea</t>
  </si>
  <si>
    <t>Gwenda</t>
  </si>
  <si>
    <t>C Vermol</t>
  </si>
  <si>
    <t>Nu'uaga</t>
  </si>
  <si>
    <t>Pokati</t>
  </si>
  <si>
    <t>D Mackay</t>
  </si>
  <si>
    <t>M Pollard</t>
  </si>
  <si>
    <t>Thor Thi</t>
  </si>
  <si>
    <t>Stanley Terare</t>
  </si>
  <si>
    <t>Han Thi</t>
  </si>
  <si>
    <t>Cheryl Zahner</t>
  </si>
  <si>
    <t>Teena Gallagher</t>
  </si>
  <si>
    <t>Vili</t>
  </si>
  <si>
    <t>Lisona</t>
  </si>
  <si>
    <t>Mrs Caswell</t>
  </si>
  <si>
    <t>Doktor</t>
  </si>
  <si>
    <t>Sasa Mark</t>
  </si>
  <si>
    <t>M J Farling</t>
  </si>
  <si>
    <t>James Erroll</t>
  </si>
  <si>
    <t>T Ballard</t>
  </si>
  <si>
    <t>Langsiu</t>
  </si>
  <si>
    <t>Malia Lotomama</t>
  </si>
  <si>
    <t>Clifford Russell</t>
  </si>
  <si>
    <t>Goulios</t>
  </si>
  <si>
    <t>Nikolaos</t>
  </si>
  <si>
    <t>Ellen Russell</t>
  </si>
  <si>
    <t>Teis</t>
  </si>
  <si>
    <t>Dulcie Burnas</t>
  </si>
  <si>
    <t>Frank Russell</t>
  </si>
  <si>
    <t>Martin Leslie</t>
  </si>
  <si>
    <t>Mary Russell</t>
  </si>
  <si>
    <t>Heather Maria</t>
  </si>
  <si>
    <t>James Russell</t>
  </si>
  <si>
    <t>Parsons</t>
  </si>
  <si>
    <t>Ruby Anne</t>
  </si>
  <si>
    <t>R Atkinson</t>
  </si>
  <si>
    <t>Inu</t>
  </si>
  <si>
    <t>Sauvoleola</t>
  </si>
  <si>
    <t>Gladys Atkinson</t>
  </si>
  <si>
    <t>Faumuina</t>
  </si>
  <si>
    <t>Tora</t>
  </si>
  <si>
    <t>J C E Ford</t>
  </si>
  <si>
    <t>Ngoc Van</t>
  </si>
  <si>
    <t>2 reserves</t>
  </si>
  <si>
    <t>E E Ford</t>
  </si>
  <si>
    <t>Nolan</t>
  </si>
  <si>
    <t>Judith</t>
  </si>
  <si>
    <t>Infant Conhan</t>
  </si>
  <si>
    <t>Eddy</t>
  </si>
  <si>
    <t xml:space="preserve">Lennox </t>
  </si>
  <si>
    <t>E Yoshida</t>
  </si>
  <si>
    <t>Iris Maud</t>
  </si>
  <si>
    <t>E Warren</t>
  </si>
  <si>
    <t>Segal</t>
  </si>
  <si>
    <t>Khairon Nachar</t>
  </si>
  <si>
    <t>Exhumed &amp; reinterred near Muslim reserves</t>
  </si>
  <si>
    <t>C A Warren</t>
  </si>
  <si>
    <t>159/160</t>
  </si>
  <si>
    <t>Twins Crookson</t>
  </si>
  <si>
    <t>Aokuso Max</t>
  </si>
  <si>
    <t>Infant McLaren</t>
  </si>
  <si>
    <t>Mose (Levataua)</t>
  </si>
  <si>
    <t>William Meikle</t>
  </si>
  <si>
    <t>Deborah Leigh</t>
  </si>
  <si>
    <t>Mary Meikle</t>
  </si>
  <si>
    <t>Giles</t>
  </si>
  <si>
    <t>M J Woods</t>
  </si>
  <si>
    <t>Lui</t>
  </si>
  <si>
    <t>Kosatino</t>
  </si>
  <si>
    <t>Infant Armstrong</t>
  </si>
  <si>
    <t>Gregory William</t>
  </si>
  <si>
    <t>Niumata</t>
  </si>
  <si>
    <t>Simeona Simon</t>
  </si>
  <si>
    <t>Fazzari</t>
  </si>
  <si>
    <t>Katerina</t>
  </si>
  <si>
    <t>Petronella Alida</t>
  </si>
  <si>
    <t>Robb</t>
  </si>
  <si>
    <t>Adeline Pearl</t>
  </si>
  <si>
    <t>Newton</t>
  </si>
  <si>
    <t>Beryl Leno</t>
  </si>
  <si>
    <t>Pringle</t>
  </si>
  <si>
    <t>Edith May</t>
  </si>
  <si>
    <t>Aijoii</t>
  </si>
  <si>
    <t>Angelina</t>
  </si>
  <si>
    <t>Kumar</t>
  </si>
  <si>
    <t>Eknoor Maya</t>
  </si>
  <si>
    <t>Wigglesworth</t>
  </si>
  <si>
    <t>Kina</t>
  </si>
  <si>
    <t>Allan Frank</t>
  </si>
  <si>
    <t>Sepulona</t>
  </si>
  <si>
    <t>Zablon Trevor</t>
  </si>
  <si>
    <t>Ira</t>
  </si>
  <si>
    <t>Mavis Kathleen</t>
  </si>
  <si>
    <t>Sweatman</t>
  </si>
  <si>
    <t>Maisey Leanne</t>
  </si>
  <si>
    <t>Ann Roslyn</t>
  </si>
  <si>
    <t>Webcke</t>
  </si>
  <si>
    <t>Ricky James</t>
  </si>
  <si>
    <t>Soanes</t>
  </si>
  <si>
    <t>Michael James</t>
  </si>
  <si>
    <t>Infant buried in grave with C Lindenberg</t>
  </si>
  <si>
    <t>Ajack</t>
  </si>
  <si>
    <t>Guy Thon</t>
  </si>
  <si>
    <t>Xieu Van</t>
  </si>
  <si>
    <t>Zinchevska</t>
  </si>
  <si>
    <t>Lywbov</t>
  </si>
  <si>
    <t>Blokland</t>
  </si>
  <si>
    <t>Jan (John)</t>
  </si>
  <si>
    <t>Reserve adjacent</t>
  </si>
  <si>
    <t>Leali'ie'e</t>
  </si>
  <si>
    <t>Arnold Matthew</t>
  </si>
  <si>
    <t>Seleni Muliaga</t>
  </si>
  <si>
    <t>Teva Aimalefoa</t>
  </si>
  <si>
    <t>Rosolak</t>
  </si>
  <si>
    <t>Noah Zachary</t>
  </si>
  <si>
    <t>Lavea</t>
  </si>
  <si>
    <t>Limu</t>
  </si>
  <si>
    <t>Nam Thi</t>
  </si>
  <si>
    <t>Guiseppi</t>
  </si>
  <si>
    <t>Mukiza</t>
  </si>
  <si>
    <t>Jaisan</t>
  </si>
  <si>
    <t>Van Thang</t>
  </si>
  <si>
    <t>Tupai</t>
  </si>
  <si>
    <t>Abrahaam</t>
  </si>
  <si>
    <t>Rita</t>
  </si>
  <si>
    <t>use of reserve</t>
  </si>
  <si>
    <t>Chalk</t>
  </si>
  <si>
    <t>Harry</t>
  </si>
  <si>
    <t>Cheryl</t>
  </si>
  <si>
    <t>Edward Steven</t>
  </si>
  <si>
    <t>Holmes</t>
  </si>
  <si>
    <t>Juanita Serra</t>
  </si>
  <si>
    <t>Jade Valerie</t>
  </si>
  <si>
    <t>Thiet Van</t>
  </si>
  <si>
    <t>Wissman</t>
  </si>
  <si>
    <t>Raymond George</t>
  </si>
  <si>
    <t>Van Bael</t>
  </si>
  <si>
    <t>Kathleen Mary</t>
  </si>
  <si>
    <t>all graves to this point that start with a 2xxx are DD, graves after this point can be either SS or DD</t>
  </si>
  <si>
    <t>Clayton</t>
  </si>
  <si>
    <t>Katarzyna</t>
  </si>
  <si>
    <t>SS</t>
  </si>
  <si>
    <t>Minh Thi</t>
  </si>
  <si>
    <t>Lawrence Timothy</t>
  </si>
  <si>
    <t>Asoaioga</t>
  </si>
  <si>
    <t>Aaron Luke</t>
  </si>
  <si>
    <t>Bayliss</t>
  </si>
  <si>
    <t>Rodney Luke</t>
  </si>
  <si>
    <t>Johnstone</t>
  </si>
  <si>
    <t>Togagae</t>
  </si>
  <si>
    <t>Sina</t>
  </si>
  <si>
    <t>McAllister</t>
  </si>
  <si>
    <t>Grahame</t>
  </si>
  <si>
    <t>Betty</t>
  </si>
  <si>
    <t>Handiz</t>
  </si>
  <si>
    <t>Mohmed</t>
  </si>
  <si>
    <t>Anthony</t>
  </si>
  <si>
    <t>Mary Anne</t>
  </si>
  <si>
    <t>Saio-Lemauga</t>
  </si>
  <si>
    <t xml:space="preserve">Christian </t>
  </si>
  <si>
    <t>Darcy Richard</t>
  </si>
  <si>
    <t>Theresa Bernadette</t>
  </si>
  <si>
    <t>Hanne Karen</t>
  </si>
  <si>
    <t>Kevin John</t>
  </si>
  <si>
    <t>Richard Frederick</t>
  </si>
  <si>
    <t>Joyce Ivy</t>
  </si>
  <si>
    <t>Shane Francis</t>
  </si>
  <si>
    <t>Regina</t>
  </si>
  <si>
    <t>Loa</t>
  </si>
  <si>
    <t>Mandy Klouti</t>
  </si>
  <si>
    <t>OBCN</t>
  </si>
  <si>
    <t>Lemafa</t>
  </si>
  <si>
    <t>Pepe Emi</t>
  </si>
  <si>
    <t>a</t>
  </si>
  <si>
    <t>Stevens</t>
  </si>
  <si>
    <t>Keith</t>
  </si>
  <si>
    <t xml:space="preserve"> </t>
  </si>
  <si>
    <t>Garland</t>
  </si>
  <si>
    <t>Clive Thomas</t>
  </si>
  <si>
    <t>Thi Me</t>
  </si>
  <si>
    <t>Marjorie</t>
  </si>
  <si>
    <t>Reed/Bottcher</t>
  </si>
  <si>
    <t>Seumanutafa</t>
  </si>
  <si>
    <t>Luise</t>
  </si>
  <si>
    <t>Toomata Funeral Services</t>
  </si>
  <si>
    <t>Tagi</t>
  </si>
  <si>
    <t>Nightwater Funerals</t>
  </si>
  <si>
    <t>Rivas-Osegueda</t>
  </si>
  <si>
    <t>Summers</t>
  </si>
  <si>
    <t>Desmond</t>
  </si>
  <si>
    <t>Academy Funerals</t>
  </si>
  <si>
    <t>Althaus</t>
  </si>
  <si>
    <t>Elaine Jane</t>
  </si>
  <si>
    <t>Michael Hutchinson</t>
  </si>
  <si>
    <t>Iran</t>
  </si>
  <si>
    <t>Darsha</t>
  </si>
  <si>
    <t>Tony Hollands</t>
  </si>
  <si>
    <t>Duarte</t>
  </si>
  <si>
    <t>Corina</t>
  </si>
  <si>
    <t>Logan Funerals</t>
  </si>
  <si>
    <t>Jonhathon</t>
  </si>
  <si>
    <t>Ardock-Hill</t>
  </si>
  <si>
    <t>Julia</t>
  </si>
  <si>
    <t>Karolina</t>
  </si>
  <si>
    <t>Aholelei</t>
  </si>
  <si>
    <t>Mai</t>
  </si>
  <si>
    <t>Phung Kim</t>
  </si>
  <si>
    <t>Ede</t>
  </si>
  <si>
    <t>Lindsay Roy</t>
  </si>
  <si>
    <t>Killed by "Öne Punch" at Goodna</t>
  </si>
  <si>
    <t>Clinton</t>
  </si>
  <si>
    <t>Affordable Family Funerals</t>
  </si>
  <si>
    <t>DD, use of reserve</t>
  </si>
  <si>
    <t>Ritoski</t>
  </si>
  <si>
    <t>Branko</t>
  </si>
  <si>
    <t>Nathan</t>
  </si>
  <si>
    <t>Siafolau</t>
  </si>
  <si>
    <t>Samia Fagalele</t>
  </si>
  <si>
    <t>Sandy</t>
  </si>
  <si>
    <t>Samuel John</t>
  </si>
  <si>
    <t>Tiamalu</t>
  </si>
  <si>
    <t>Charity</t>
  </si>
  <si>
    <t>Wilhelmina</t>
  </si>
  <si>
    <t>Sylvan Funerals</t>
  </si>
  <si>
    <t>Helena Teresa</t>
  </si>
  <si>
    <t>Laurence</t>
  </si>
  <si>
    <t>George Hartnett</t>
  </si>
  <si>
    <t>Ercegovic</t>
  </si>
  <si>
    <t>Zdravko</t>
  </si>
  <si>
    <t>Sala</t>
  </si>
  <si>
    <t>Alapati</t>
  </si>
  <si>
    <t>Tauai</t>
  </si>
  <si>
    <t>DD OS</t>
  </si>
  <si>
    <t>Carmen</t>
  </si>
  <si>
    <t>Katarina</t>
  </si>
  <si>
    <t>Tupe</t>
  </si>
  <si>
    <t>Kha van Tran</t>
  </si>
  <si>
    <t>Vault (Cath Viet G1)</t>
  </si>
  <si>
    <t>Iese</t>
  </si>
  <si>
    <t>Malachi</t>
  </si>
  <si>
    <t>Ila</t>
  </si>
  <si>
    <t>Tuiravakai</t>
  </si>
  <si>
    <t>Rio</t>
  </si>
  <si>
    <t>Quong</t>
  </si>
  <si>
    <t>Khoa Dang</t>
  </si>
  <si>
    <t>Cath Viet reserve G1</t>
  </si>
  <si>
    <t>Risati</t>
  </si>
  <si>
    <t>Toómata</t>
  </si>
  <si>
    <t>Le Duc</t>
  </si>
  <si>
    <t>Hoze</t>
  </si>
  <si>
    <t>Muslim Funeral Services</t>
  </si>
  <si>
    <t>Pfeffer</t>
  </si>
  <si>
    <t>Zoe</t>
  </si>
  <si>
    <t>Bethel Funerals</t>
  </si>
  <si>
    <t>Niko</t>
  </si>
  <si>
    <t>Elepa</t>
  </si>
  <si>
    <t>To'omata Funerals</t>
  </si>
  <si>
    <t>Tobane</t>
  </si>
  <si>
    <t>Kathleen Margaret</t>
  </si>
  <si>
    <t>Aleksander</t>
  </si>
  <si>
    <t>Christofferson</t>
  </si>
  <si>
    <t>Norman Charles</t>
  </si>
  <si>
    <t>Lo Van</t>
  </si>
  <si>
    <t>Pouvi</t>
  </si>
  <si>
    <t>Vaasa</t>
  </si>
  <si>
    <t>Ivan</t>
  </si>
  <si>
    <t>DD, Use of Reserve</t>
  </si>
  <si>
    <t>DD. Reserve Adjacent</t>
  </si>
  <si>
    <t>Antuar</t>
  </si>
  <si>
    <t>Maxwell</t>
  </si>
  <si>
    <t>Elysian Fields</t>
  </si>
  <si>
    <t>SS OS</t>
  </si>
  <si>
    <t>Dew</t>
  </si>
  <si>
    <t xml:space="preserve">Geoffrey Henry </t>
  </si>
  <si>
    <t>Kunpeter</t>
  </si>
  <si>
    <t>Makuei Malueth</t>
  </si>
  <si>
    <t>Dinh Han</t>
  </si>
  <si>
    <t>Leonard</t>
  </si>
  <si>
    <t xml:space="preserve">Gwen  </t>
  </si>
  <si>
    <t>Govett</t>
  </si>
  <si>
    <t>Handoko</t>
  </si>
  <si>
    <t>Dirgo</t>
  </si>
  <si>
    <t>Frederick William</t>
  </si>
  <si>
    <t>Reed Bottcher</t>
  </si>
  <si>
    <t>Underwood</t>
  </si>
  <si>
    <t>Steven Charles</t>
  </si>
  <si>
    <t>Brisbane Discount Funerals</t>
  </si>
  <si>
    <t>Szabo</t>
  </si>
  <si>
    <t>Joseph George</t>
  </si>
  <si>
    <t>Caring Angels</t>
  </si>
  <si>
    <t>Arthur George</t>
  </si>
  <si>
    <t>Dreamtime Funerals</t>
  </si>
  <si>
    <t>Elsie Aileen</t>
  </si>
  <si>
    <t>Simplicity Funerals</t>
  </si>
  <si>
    <t>Palepua</t>
  </si>
  <si>
    <t>Aiomanu Rosa</t>
  </si>
  <si>
    <t>Premier Funerals</t>
  </si>
  <si>
    <t>Nagas</t>
  </si>
  <si>
    <t>Raymond William</t>
  </si>
  <si>
    <t xml:space="preserve"> Reserve adjacent</t>
  </si>
  <si>
    <t>Vailima</t>
  </si>
  <si>
    <t>Taualai</t>
  </si>
  <si>
    <t>Saemo</t>
  </si>
  <si>
    <t>Susana</t>
  </si>
  <si>
    <t>Silver Dove</t>
  </si>
  <si>
    <t>2nd use DD</t>
  </si>
  <si>
    <t>Trinh</t>
  </si>
  <si>
    <t>Dan van</t>
  </si>
  <si>
    <t>Catholic Vietnamese F15</t>
  </si>
  <si>
    <t>Tauamiti</t>
  </si>
  <si>
    <t>Lia</t>
  </si>
  <si>
    <t>Brian</t>
  </si>
  <si>
    <t>keith</t>
  </si>
  <si>
    <t>Ria</t>
  </si>
  <si>
    <t>Heaven Funerals</t>
  </si>
  <si>
    <t xml:space="preserve">Kerridge </t>
  </si>
  <si>
    <t>Jason Joseph</t>
  </si>
  <si>
    <t>Above &amp; Beyond</t>
  </si>
  <si>
    <t>SS + Reserve</t>
  </si>
  <si>
    <t>Alarna</t>
  </si>
  <si>
    <t>SS + reserve</t>
  </si>
  <si>
    <t>Halina</t>
  </si>
  <si>
    <t>K m Smith</t>
  </si>
  <si>
    <t>Tauelia Patea</t>
  </si>
  <si>
    <t>Tausili</t>
  </si>
  <si>
    <t>Iosia</t>
  </si>
  <si>
    <t>Taalili</t>
  </si>
  <si>
    <t xml:space="preserve">Pua </t>
  </si>
  <si>
    <t>Antonia</t>
  </si>
  <si>
    <t>Slocombe</t>
  </si>
  <si>
    <t>Muaulu</t>
  </si>
  <si>
    <t>Zablon Junior</t>
  </si>
  <si>
    <t>Gasu</t>
  </si>
  <si>
    <t>Sau Tuitoa</t>
  </si>
  <si>
    <t>Naing</t>
  </si>
  <si>
    <t>Thein</t>
  </si>
  <si>
    <t>Kaka</t>
  </si>
  <si>
    <t>Steven Rihi</t>
  </si>
  <si>
    <t xml:space="preserve">SS </t>
  </si>
  <si>
    <t>Nhan Kim</t>
  </si>
  <si>
    <t>Use of reserve Catholic Vietnamese</t>
  </si>
  <si>
    <t>Taliilagi</t>
  </si>
  <si>
    <t>Pawuoi</t>
  </si>
  <si>
    <t>Seumalii</t>
  </si>
  <si>
    <t>Alma Robbie</t>
  </si>
  <si>
    <t>Joyce</t>
  </si>
  <si>
    <t>Fogarty</t>
  </si>
  <si>
    <t>Garnett Lionel</t>
  </si>
  <si>
    <t>Jason Killick</t>
  </si>
  <si>
    <t>Andlovec</t>
  </si>
  <si>
    <t>Stephania</t>
  </si>
  <si>
    <t>Elwyn</t>
  </si>
  <si>
    <t xml:space="preserve">Newhaven </t>
  </si>
  <si>
    <t>Belinda Rose</t>
  </si>
  <si>
    <t>LR Thomas</t>
  </si>
  <si>
    <t>Linda</t>
  </si>
  <si>
    <t>Mikira May</t>
  </si>
  <si>
    <t xml:space="preserve">Kalotia </t>
  </si>
  <si>
    <t>Vault + reserves either side</t>
  </si>
  <si>
    <t>Tanuvasa</t>
  </si>
  <si>
    <t>Taupou</t>
  </si>
  <si>
    <t>Matthews</t>
  </si>
  <si>
    <t>Kyara</t>
  </si>
  <si>
    <t>Mulcahy</t>
  </si>
  <si>
    <t>Lorraine</t>
  </si>
  <si>
    <t>Myrtle</t>
  </si>
  <si>
    <t>Marija</t>
  </si>
  <si>
    <t>Fazekas</t>
  </si>
  <si>
    <t>Julius</t>
  </si>
  <si>
    <t>Bernatos</t>
  </si>
  <si>
    <t>Stasis</t>
  </si>
  <si>
    <t>Zofie</t>
  </si>
  <si>
    <t>Abro</t>
  </si>
  <si>
    <t>Haadi</t>
  </si>
  <si>
    <t>Leslie</t>
  </si>
  <si>
    <t>2nd us of DD</t>
  </si>
  <si>
    <t>Harold William</t>
  </si>
  <si>
    <t xml:space="preserve">Metropolitan </t>
  </si>
  <si>
    <t>Kristof</t>
  </si>
  <si>
    <t>Pauline</t>
  </si>
  <si>
    <t>Kaloudrau</t>
  </si>
  <si>
    <t>Salilemi</t>
  </si>
  <si>
    <t>Jukic</t>
  </si>
  <si>
    <t>Bego</t>
  </si>
  <si>
    <t>1st use DD</t>
  </si>
  <si>
    <t>Chitump</t>
  </si>
  <si>
    <t>Tomczyk</t>
  </si>
  <si>
    <t>Janina</t>
  </si>
  <si>
    <t>James Robert</t>
  </si>
  <si>
    <t>Togia</t>
  </si>
  <si>
    <t>Risone Junior Titina Perese</t>
  </si>
  <si>
    <t>Sat funeral</t>
  </si>
  <si>
    <t>Jovanovic</t>
  </si>
  <si>
    <t>Dragolaub</t>
  </si>
  <si>
    <t>Golden Memories</t>
  </si>
  <si>
    <t>Soe</t>
  </si>
  <si>
    <t>Kose</t>
  </si>
  <si>
    <t>Lucy Mary</t>
  </si>
  <si>
    <t>Use or reserve</t>
  </si>
  <si>
    <t>Cho</t>
  </si>
  <si>
    <t>Catholic Vietnamese  Sat funeral</t>
  </si>
  <si>
    <t>Afendra</t>
  </si>
  <si>
    <t>2nd use f DD</t>
  </si>
  <si>
    <t>Airs</t>
  </si>
  <si>
    <t>Emilia</t>
  </si>
  <si>
    <t>Charles James</t>
  </si>
  <si>
    <t>Use of reserve (SS)</t>
  </si>
  <si>
    <t>Robina</t>
  </si>
  <si>
    <t>Xuan Thi Thanh</t>
  </si>
  <si>
    <t>Use of reserve (vault) - Sat</t>
  </si>
  <si>
    <t>Eileen</t>
  </si>
  <si>
    <t>Sheila Renee</t>
  </si>
  <si>
    <t>Trost</t>
  </si>
  <si>
    <t>Diane Mary</t>
  </si>
  <si>
    <t>DD (use or reserve)</t>
  </si>
  <si>
    <t>Jurkuch</t>
  </si>
  <si>
    <t>Nyan Sebit</t>
  </si>
  <si>
    <t>Bolingford</t>
  </si>
  <si>
    <t>Enid Lillian Phoebe</t>
  </si>
  <si>
    <t>Kalolo</t>
  </si>
  <si>
    <t>Kairo</t>
  </si>
  <si>
    <t>Trevor Charles</t>
  </si>
  <si>
    <t>Use of Reserve</t>
  </si>
  <si>
    <t>Alexandru</t>
  </si>
  <si>
    <t>Brisbane Funeral Care</t>
  </si>
  <si>
    <t>Tuiatua</t>
  </si>
  <si>
    <t>Anitelea</t>
  </si>
  <si>
    <t>Truong</t>
  </si>
  <si>
    <t>Soi Van</t>
  </si>
  <si>
    <t>Vault use of reserve, Saturday</t>
  </si>
  <si>
    <t>Pomate</t>
  </si>
  <si>
    <t>Pa'u</t>
  </si>
  <si>
    <t>Van De Vorren</t>
  </si>
  <si>
    <t>Jan</t>
  </si>
  <si>
    <t>Open 837 (crwm remains)</t>
  </si>
  <si>
    <t>Muliaga</t>
  </si>
  <si>
    <t>Mika</t>
  </si>
  <si>
    <t>Timkiv</t>
  </si>
  <si>
    <t>Joe</t>
  </si>
  <si>
    <t>Hyppa</t>
  </si>
  <si>
    <t>John Barry</t>
  </si>
  <si>
    <t>Patick</t>
  </si>
  <si>
    <t>John Oxley</t>
  </si>
  <si>
    <t>Ronald William</t>
  </si>
  <si>
    <t>Lopala</t>
  </si>
  <si>
    <t>Wladyslawa</t>
  </si>
  <si>
    <t>Bibi</t>
  </si>
  <si>
    <t>Hanifa</t>
  </si>
  <si>
    <t>Filipo</t>
  </si>
  <si>
    <t>Taufale</t>
  </si>
  <si>
    <t>Bolongi</t>
  </si>
  <si>
    <t>Moise</t>
  </si>
  <si>
    <t>Melville</t>
  </si>
  <si>
    <t>Wayne</t>
  </si>
  <si>
    <t>Sharon</t>
  </si>
  <si>
    <t>wayne</t>
  </si>
  <si>
    <t>Leiato</t>
  </si>
  <si>
    <t>Vitolio</t>
  </si>
  <si>
    <t>Capitina</t>
  </si>
  <si>
    <t>Dorin</t>
  </si>
  <si>
    <t>Kevin Frances</t>
  </si>
  <si>
    <t>Michael Hutchison</t>
  </si>
  <si>
    <t>Elva</t>
  </si>
  <si>
    <t>Strano</t>
  </si>
  <si>
    <t>George Hartnett Metropolitan</t>
  </si>
  <si>
    <t>Tonga</t>
  </si>
  <si>
    <t>Kerry Louise</t>
  </si>
  <si>
    <t>OS Sat Reserve Adjacent</t>
  </si>
  <si>
    <t>Dellbridge</t>
  </si>
  <si>
    <t>Brenda de Carla</t>
  </si>
  <si>
    <t>Tupua</t>
  </si>
  <si>
    <t>Ionatana</t>
  </si>
  <si>
    <t xml:space="preserve">George </t>
  </si>
  <si>
    <t>Graham John</t>
  </si>
  <si>
    <t>Mallett</t>
  </si>
  <si>
    <t>Christine</t>
  </si>
  <si>
    <t>Ian Hutchinson</t>
  </si>
  <si>
    <t>Male</t>
  </si>
  <si>
    <t>Peter Alan</t>
  </si>
  <si>
    <t>Swanborough Funerals</t>
  </si>
  <si>
    <t>Toleafoa</t>
  </si>
  <si>
    <t>Men Thi</t>
  </si>
  <si>
    <t>B33 (Catholic Vietnamese) Sat</t>
  </si>
  <si>
    <t>Tui Sione</t>
  </si>
  <si>
    <t>Thao Phuong</t>
  </si>
  <si>
    <t>Thai Van</t>
  </si>
  <si>
    <t>Olosaia</t>
  </si>
  <si>
    <t xml:space="preserve">Len Russell </t>
  </si>
  <si>
    <t xml:space="preserve">aka Sipili-Sialeipata, Sat </t>
  </si>
  <si>
    <t>Ronald Albert</t>
  </si>
  <si>
    <t>Tukumbane</t>
  </si>
  <si>
    <t>DD Sat</t>
  </si>
  <si>
    <t>Mose</t>
  </si>
  <si>
    <t>Emanuel James</t>
  </si>
  <si>
    <t>Pernar</t>
  </si>
  <si>
    <t>Nevenka</t>
  </si>
  <si>
    <t>DD + reserve adj</t>
  </si>
  <si>
    <t>Rosalina</t>
  </si>
  <si>
    <t>Hiko</t>
  </si>
  <si>
    <t>Regency</t>
  </si>
  <si>
    <t>Wani</t>
  </si>
  <si>
    <t>Thao Van</t>
  </si>
  <si>
    <t>Joyce Roma</t>
  </si>
  <si>
    <t>Dulcie Mary</t>
  </si>
  <si>
    <t>Heather</t>
  </si>
  <si>
    <t>Manolakis</t>
  </si>
  <si>
    <t>Gary Clive</t>
  </si>
  <si>
    <t>Wina</t>
  </si>
  <si>
    <t>Byashima</t>
  </si>
  <si>
    <t>DD use of reserve</t>
  </si>
  <si>
    <t>Frescon</t>
  </si>
  <si>
    <t>Robert Charles</t>
  </si>
  <si>
    <t>Ashrid</t>
  </si>
  <si>
    <t>Raphaella</t>
  </si>
  <si>
    <t>Holy Cross Funerals</t>
  </si>
  <si>
    <t>Ali</t>
  </si>
  <si>
    <t>Israel</t>
  </si>
  <si>
    <t>Martins</t>
  </si>
  <si>
    <t>Sara</t>
  </si>
  <si>
    <t>Logan</t>
  </si>
  <si>
    <t>Alwyn</t>
  </si>
  <si>
    <t>Lorna Maree</t>
  </si>
  <si>
    <t>Alex Gow Funerals</t>
  </si>
  <si>
    <t>McCandless</t>
  </si>
  <si>
    <t>Michael Hutchinson Funerals</t>
  </si>
  <si>
    <t>OS, use of reserve</t>
  </si>
  <si>
    <t>Lew</t>
  </si>
  <si>
    <t>Ludwika</t>
  </si>
  <si>
    <t>Misabo</t>
  </si>
  <si>
    <t>Jacqueline</t>
  </si>
  <si>
    <t>Hilton</t>
  </si>
  <si>
    <t>Margaret Lillian</t>
  </si>
  <si>
    <t>Thieu Thi</t>
  </si>
  <si>
    <t>Bourke</t>
  </si>
  <si>
    <t>Sharon Florence</t>
  </si>
  <si>
    <t>Mago</t>
  </si>
  <si>
    <t>Timothy</t>
  </si>
  <si>
    <t>Hadson</t>
  </si>
  <si>
    <t>Phillip Ansted</t>
  </si>
  <si>
    <t>White Lady Funerals</t>
  </si>
  <si>
    <t>Adunga</t>
  </si>
  <si>
    <t>Yotor</t>
  </si>
  <si>
    <t>Farewell Funerals</t>
  </si>
  <si>
    <t>Paese</t>
  </si>
  <si>
    <t>True Angel Family Funerals</t>
  </si>
  <si>
    <t>2nd use DD; Sat</t>
  </si>
  <si>
    <t>Ann Shirley</t>
  </si>
  <si>
    <t>GHM Funerals</t>
  </si>
  <si>
    <t>Jeremiah Jordan</t>
  </si>
  <si>
    <t>Burgess</t>
  </si>
  <si>
    <t>Alefa</t>
  </si>
  <si>
    <t>Marlene</t>
  </si>
  <si>
    <t>Barot</t>
  </si>
  <si>
    <t>Rama</t>
  </si>
  <si>
    <t>Nunda</t>
  </si>
  <si>
    <t>Enock</t>
  </si>
  <si>
    <t>Nimpagazile</t>
  </si>
  <si>
    <t>Sylivester</t>
  </si>
  <si>
    <t>Ramos</t>
  </si>
  <si>
    <t>Delcaprio-Gutierrez</t>
  </si>
  <si>
    <t>Juan</t>
  </si>
  <si>
    <t>Tam Cong</t>
  </si>
  <si>
    <t>Talalelei</t>
  </si>
  <si>
    <t>Leonarda</t>
  </si>
  <si>
    <t>Taoro</t>
  </si>
  <si>
    <t>Matangaro</t>
  </si>
  <si>
    <t>Glassie</t>
  </si>
  <si>
    <t>Teataianake</t>
  </si>
  <si>
    <t>Michelle Lynn</t>
  </si>
  <si>
    <t>Sat; Use of reserve</t>
  </si>
  <si>
    <t>Wison</t>
  </si>
  <si>
    <t>Valda</t>
  </si>
  <si>
    <t>Van Dam</t>
  </si>
  <si>
    <t>Jacobus</t>
  </si>
  <si>
    <t>Zormer</t>
  </si>
  <si>
    <t>Annachien</t>
  </si>
  <si>
    <t>Peter John</t>
  </si>
  <si>
    <t>Begum</t>
  </si>
  <si>
    <t>Azez</t>
  </si>
  <si>
    <t>Taunoa</t>
  </si>
  <si>
    <t>Penina</t>
  </si>
  <si>
    <t>Kemp</t>
  </si>
  <si>
    <t>Nathanael</t>
  </si>
  <si>
    <t>Ali'itasi</t>
  </si>
  <si>
    <t>Use of reserve, DD</t>
  </si>
  <si>
    <t>Donna</t>
  </si>
  <si>
    <t>Therese</t>
  </si>
  <si>
    <t>Aleer</t>
  </si>
  <si>
    <t>Blessing</t>
  </si>
  <si>
    <t>Stillborn infant</t>
  </si>
  <si>
    <t>Thieng Thi</t>
  </si>
  <si>
    <t>Cath Vietnamese A42</t>
  </si>
  <si>
    <t>Clarece</t>
  </si>
  <si>
    <t>KM Smith</t>
  </si>
  <si>
    <t>2nd use of reserve</t>
  </si>
  <si>
    <t>Fidow</t>
  </si>
  <si>
    <t>Leonia</t>
  </si>
  <si>
    <t>Rodney</t>
  </si>
  <si>
    <t>Interred ashes with M Flay</t>
  </si>
  <si>
    <t>Soe Pani</t>
  </si>
  <si>
    <t>Weston Roy</t>
  </si>
  <si>
    <t>Janelle Ruby</t>
  </si>
  <si>
    <t>Mau-Toloa</t>
  </si>
  <si>
    <t>Maria Sosefina</t>
  </si>
  <si>
    <t>Owuot</t>
  </si>
  <si>
    <t>Celestina</t>
  </si>
  <si>
    <t>Piok</t>
  </si>
  <si>
    <t>Machiek</t>
  </si>
  <si>
    <t>Eva</t>
  </si>
  <si>
    <t>Glendys</t>
  </si>
  <si>
    <t>Noa</t>
  </si>
  <si>
    <t>Albert</t>
  </si>
  <si>
    <t>Mabel Josie</t>
  </si>
  <si>
    <t>Michael Hutchison Funerals</t>
  </si>
  <si>
    <t>Nikitina</t>
  </si>
  <si>
    <t>Tony Hollands Funerals</t>
  </si>
  <si>
    <t>Uittenbosch</t>
  </si>
  <si>
    <t>Shane Anthony</t>
  </si>
  <si>
    <t>Sovereign Funerals</t>
  </si>
  <si>
    <t>Elizabetha</t>
  </si>
  <si>
    <t>Hoekstra</t>
  </si>
  <si>
    <t>Cornelia</t>
  </si>
  <si>
    <t>Mennie</t>
  </si>
  <si>
    <t>Michele Sunday</t>
  </si>
  <si>
    <t>Simeonidis</t>
  </si>
  <si>
    <t>Carol</t>
  </si>
  <si>
    <t>Nyiendra</t>
  </si>
  <si>
    <t>Use of reserve Cath Viet G3</t>
  </si>
  <si>
    <t>Carleton David</t>
  </si>
  <si>
    <t>McCartney Family funerals</t>
  </si>
  <si>
    <t>Enosa</t>
  </si>
  <si>
    <t>Vivian Gaidora</t>
  </si>
  <si>
    <t>Pua</t>
  </si>
  <si>
    <t>Hoang Hoy</t>
  </si>
  <si>
    <t>Levitt</t>
  </si>
  <si>
    <t>John Thomas</t>
  </si>
  <si>
    <t>Fa'atoafe</t>
  </si>
  <si>
    <t>Aolelea</t>
  </si>
  <si>
    <t>Tafu Talefau</t>
  </si>
  <si>
    <t>Ngoc Phuong</t>
  </si>
  <si>
    <t>Sami</t>
  </si>
  <si>
    <t>Tilberoo</t>
  </si>
  <si>
    <t>Shiralee Deanne</t>
  </si>
  <si>
    <t>Maria Therese</t>
  </si>
  <si>
    <t>Cabili</t>
  </si>
  <si>
    <t>Angelito</t>
  </si>
  <si>
    <t>Hesp</t>
  </si>
  <si>
    <t>Lucy</t>
  </si>
  <si>
    <t>Marsters</t>
  </si>
  <si>
    <t>Tu</t>
  </si>
  <si>
    <t>Killick Family Funerals</t>
  </si>
  <si>
    <t>Petley</t>
  </si>
  <si>
    <t>Isobel</t>
  </si>
  <si>
    <t>At Rest Funerals</t>
  </si>
  <si>
    <t>Zapala</t>
  </si>
  <si>
    <t>Mary Vailam</t>
  </si>
  <si>
    <t>Dabini</t>
  </si>
  <si>
    <t>Kathryn</t>
  </si>
  <si>
    <t>Otukolo</t>
  </si>
  <si>
    <t>Asena</t>
  </si>
  <si>
    <t>Sietoa</t>
  </si>
  <si>
    <t>Sepola</t>
  </si>
  <si>
    <t>Malcolm Robert</t>
  </si>
  <si>
    <t>Logronio</t>
  </si>
  <si>
    <t>Sofia</t>
  </si>
  <si>
    <t>Patolo</t>
  </si>
  <si>
    <t>Paix</t>
  </si>
  <si>
    <t>Neville Alexander</t>
  </si>
  <si>
    <t>Daphine Ellen</t>
  </si>
  <si>
    <t>Len Russell Funerals</t>
  </si>
  <si>
    <t>Rupp</t>
  </si>
  <si>
    <t>Silvina</t>
  </si>
  <si>
    <t>Early</t>
  </si>
  <si>
    <t>Edward Ernest</t>
  </si>
  <si>
    <t>Luki</t>
  </si>
  <si>
    <t>DD, sand backfill</t>
  </si>
  <si>
    <t>Fa'amausili</t>
  </si>
  <si>
    <t>Ailua Herman</t>
  </si>
  <si>
    <t>Selestin- Simbarokoka</t>
  </si>
  <si>
    <t>Esther</t>
  </si>
  <si>
    <t>Tinei Dean</t>
  </si>
  <si>
    <t>Graeme James</t>
  </si>
  <si>
    <t xml:space="preserve">Phillip  </t>
  </si>
  <si>
    <t>Kenton Ross Funerals</t>
  </si>
  <si>
    <t>Marcu</t>
  </si>
  <si>
    <t>Manu Saemo</t>
  </si>
  <si>
    <t>Silver Dove Funerals</t>
  </si>
  <si>
    <t>Reginald</t>
  </si>
  <si>
    <t>Francess</t>
  </si>
  <si>
    <t>McCartney Family Funerals</t>
  </si>
  <si>
    <t>Nam</t>
  </si>
  <si>
    <t>Campomayor</t>
  </si>
  <si>
    <t>Raymundo</t>
  </si>
  <si>
    <t>Thi Thuoc</t>
  </si>
  <si>
    <t xml:space="preserve">Pham </t>
  </si>
  <si>
    <t>Maria Thi Mui</t>
  </si>
  <si>
    <t>Cath Vietnamese A18</t>
  </si>
  <si>
    <t>Abid</t>
  </si>
  <si>
    <t>Muhammad Idrees</t>
  </si>
  <si>
    <t>Sat</t>
  </si>
  <si>
    <t>Morcus</t>
  </si>
  <si>
    <t>Alphonsus</t>
  </si>
  <si>
    <t>Poppe</t>
  </si>
  <si>
    <t>Justis Wiremu</t>
  </si>
  <si>
    <t>DD + backfill</t>
  </si>
  <si>
    <t>Anamoi</t>
  </si>
  <si>
    <t>Elia Idris</t>
  </si>
  <si>
    <t>Anton Brown Funerals</t>
  </si>
  <si>
    <t>Duke Saxon</t>
  </si>
  <si>
    <t>Hernandes</t>
  </si>
  <si>
    <t>Pablo</t>
  </si>
  <si>
    <t>Cremations Only</t>
  </si>
  <si>
    <t>Davey</t>
  </si>
  <si>
    <t>Leanne Elizabeth</t>
  </si>
  <si>
    <t>Anwar</t>
  </si>
  <si>
    <t>Muhammad</t>
  </si>
  <si>
    <t>Kacavelis</t>
  </si>
  <si>
    <t>Nicholas</t>
  </si>
  <si>
    <t>Salanoa</t>
  </si>
  <si>
    <t>Siasau</t>
  </si>
  <si>
    <t>reseve adjacent</t>
  </si>
  <si>
    <t>Tootoo</t>
  </si>
  <si>
    <t>Ulalei</t>
  </si>
  <si>
    <t>Leonard Andrew</t>
  </si>
  <si>
    <t>Paul Albert</t>
  </si>
  <si>
    <t>Van Den Dol</t>
  </si>
  <si>
    <t>Johannes Albertus</t>
  </si>
  <si>
    <t>Lole</t>
  </si>
  <si>
    <t>Schlack</t>
  </si>
  <si>
    <t>Alexander</t>
  </si>
  <si>
    <t>Ellis</t>
  </si>
  <si>
    <t>Josephine</t>
  </si>
  <si>
    <t>Aleta</t>
  </si>
  <si>
    <t>Ianasi</t>
  </si>
  <si>
    <t>Bollingmoore</t>
  </si>
  <si>
    <t>Elizabeth Jean</t>
  </si>
  <si>
    <t xml:space="preserve">Michael Hurchinson </t>
  </si>
  <si>
    <t>Tauapai</t>
  </si>
  <si>
    <t>Leone</t>
  </si>
  <si>
    <t>DD + clean fill</t>
  </si>
  <si>
    <t>Victor</t>
  </si>
  <si>
    <t>clean fill</t>
  </si>
  <si>
    <t>Salesa</t>
  </si>
  <si>
    <t>Savelina</t>
  </si>
  <si>
    <t>Mona Agnes</t>
  </si>
  <si>
    <t>Sylvia</t>
  </si>
  <si>
    <t>Nakabasa</t>
  </si>
  <si>
    <t>Depy Chihiri</t>
  </si>
  <si>
    <t>Australian Federation Funerals</t>
  </si>
  <si>
    <t>Norton</t>
  </si>
  <si>
    <t>Netta</t>
  </si>
  <si>
    <t>Christian</t>
  </si>
  <si>
    <t>reopen DD</t>
  </si>
  <si>
    <t>Green</t>
  </si>
  <si>
    <t>Maxine</t>
  </si>
  <si>
    <t>Mukanoilwa</t>
  </si>
  <si>
    <t>Chiruza Hari</t>
  </si>
  <si>
    <t>Peihopa</t>
  </si>
  <si>
    <t>Rachel</t>
  </si>
  <si>
    <t>Swanborough Funerls</t>
  </si>
  <si>
    <t>Mines</t>
  </si>
  <si>
    <t>Eunice Margaret</t>
  </si>
  <si>
    <t>Lotalua</t>
  </si>
  <si>
    <t>Taura</t>
  </si>
  <si>
    <t>Kandanga</t>
  </si>
  <si>
    <t>Akhtari</t>
  </si>
  <si>
    <t>Lillian Dora</t>
  </si>
  <si>
    <t>Dao</t>
  </si>
  <si>
    <t>Thoi Thi</t>
  </si>
  <si>
    <t>Use of vault reserve</t>
  </si>
  <si>
    <t>Neville Andrew</t>
  </si>
  <si>
    <t>Meibusch</t>
  </si>
  <si>
    <t>Robert Leigh</t>
  </si>
  <si>
    <t>Sivao</t>
  </si>
  <si>
    <t>Tony</t>
  </si>
  <si>
    <t>Tirrell</t>
  </si>
  <si>
    <t>Colin Francis</t>
  </si>
  <si>
    <t>Unattended</t>
  </si>
  <si>
    <t>Sovereign Funerls</t>
  </si>
  <si>
    <t>Michael Josepj</t>
  </si>
  <si>
    <t>Ekejiuba</t>
  </si>
  <si>
    <t>Medlyn</t>
  </si>
  <si>
    <t>Sorn</t>
  </si>
  <si>
    <t>Terezija</t>
  </si>
  <si>
    <t>Tony  Hollands</t>
  </si>
  <si>
    <t>Akot</t>
  </si>
  <si>
    <t>Adour Bol</t>
  </si>
  <si>
    <t>See Hancock above</t>
  </si>
  <si>
    <t>Grieg</t>
  </si>
  <si>
    <t>Takaia</t>
  </si>
  <si>
    <t>Sat funeral; use of reserve</t>
  </si>
  <si>
    <t>Mayom</t>
  </si>
  <si>
    <t>Reech</t>
  </si>
  <si>
    <t>Gvozdenka</t>
  </si>
  <si>
    <t>Simon Goch</t>
  </si>
  <si>
    <t>Etoka</t>
  </si>
  <si>
    <t>Samuelu</t>
  </si>
  <si>
    <t>Simeti</t>
  </si>
  <si>
    <t>Lamptey</t>
  </si>
  <si>
    <t>Legend</t>
  </si>
  <si>
    <t>Apelu</t>
  </si>
  <si>
    <t>Pisisami</t>
  </si>
  <si>
    <t>Sat OS DD</t>
  </si>
  <si>
    <t>Mallick</t>
  </si>
  <si>
    <t>Abdul Aleem</t>
  </si>
  <si>
    <t xml:space="preserve">Alsop </t>
  </si>
  <si>
    <t>Thomas George</t>
  </si>
  <si>
    <t>Kevin James</t>
  </si>
  <si>
    <t xml:space="preserve">K M Smith </t>
  </si>
  <si>
    <t xml:space="preserve">Saunders </t>
  </si>
  <si>
    <t>Egle</t>
  </si>
  <si>
    <t>Mildred</t>
  </si>
  <si>
    <t>Row 17</t>
  </si>
  <si>
    <t>Row 16</t>
  </si>
  <si>
    <t>Row 15</t>
  </si>
  <si>
    <t>Row 14</t>
  </si>
  <si>
    <t>ROAD</t>
  </si>
  <si>
    <t>Row 13</t>
  </si>
  <si>
    <t>Row 12</t>
  </si>
  <si>
    <t>Row 11</t>
  </si>
  <si>
    <t>Row 10</t>
  </si>
  <si>
    <t>Row 9</t>
  </si>
  <si>
    <t>Row 8</t>
  </si>
  <si>
    <t>Row 7</t>
  </si>
  <si>
    <t>Row 6</t>
  </si>
  <si>
    <t>Row 5</t>
  </si>
  <si>
    <t>Row 4</t>
  </si>
  <si>
    <t>Row 3</t>
  </si>
  <si>
    <t>Row 2</t>
  </si>
  <si>
    <t>Row 1</t>
  </si>
  <si>
    <t>Row 1A</t>
  </si>
  <si>
    <t>CREMATORIUM LEASE BOUNDARY</t>
  </si>
  <si>
    <t>Elepa Niko</t>
  </si>
  <si>
    <t>Taulagi Seumanutafa</t>
  </si>
  <si>
    <t>Nguyen Van Ngoc</t>
  </si>
  <si>
    <t>Huong Ngu Yen</t>
  </si>
  <si>
    <t>Risati Vaoiva</t>
  </si>
  <si>
    <t>Luise Seumanutafa</t>
  </si>
  <si>
    <t>Nguyen Thi Riem</t>
  </si>
  <si>
    <t>Thin Thanh Nguyen</t>
  </si>
  <si>
    <t>Michele Mennie (DD)</t>
  </si>
  <si>
    <t>Chien / Hang</t>
  </si>
  <si>
    <t>Sara Martins</t>
  </si>
  <si>
    <t>Samia &amp; Pua Siafolau</t>
  </si>
  <si>
    <t>Tien Van Nguyen</t>
  </si>
  <si>
    <t>Dominic Nguyen Van Trinh</t>
  </si>
  <si>
    <t>Micae Pham Khac Thuong</t>
  </si>
  <si>
    <t xml:space="preserve">     Pham </t>
  </si>
  <si>
    <t xml:space="preserve">Antonia Ramos </t>
  </si>
  <si>
    <t>Wagner Martins</t>
  </si>
  <si>
    <t>Maria Nguyen Thi Tin</t>
  </si>
  <si>
    <t>AWNING</t>
  </si>
  <si>
    <t xml:space="preserve">    Nguyen</t>
  </si>
  <si>
    <t>Graham Taylor</t>
  </si>
  <si>
    <t>Kosatino Lui</t>
  </si>
  <si>
    <t>Diep Thanh Thi Pham</t>
  </si>
  <si>
    <t>Phero Bui Van Luong</t>
  </si>
  <si>
    <t>Anna Than Thi Nhyuong</t>
  </si>
  <si>
    <t>Liec Thi Bui</t>
  </si>
  <si>
    <t>Lena Delcaprio-Gutierrez</t>
  </si>
  <si>
    <t>Tora Faumuina</t>
  </si>
  <si>
    <t>Maria Nguyen Thi Hon</t>
  </si>
  <si>
    <t>kinh Van Nguyen</t>
  </si>
  <si>
    <t>Maria Voc Nguyen</t>
  </si>
  <si>
    <t>Hung Van Doan</t>
  </si>
  <si>
    <t>Lisona Vili</t>
  </si>
  <si>
    <t>Vaea Tupe Matautia</t>
  </si>
  <si>
    <t>Talalelei Patolo</t>
  </si>
  <si>
    <t>1349    1701</t>
  </si>
  <si>
    <t>Stojav &amp; Stojan Dimatrov</t>
  </si>
  <si>
    <t>Maria Garafoulis</t>
  </si>
  <si>
    <t>Michael Chapman</t>
  </si>
  <si>
    <t>Madonna McGreevy</t>
  </si>
  <si>
    <t>Peterson Patolo-Galovale</t>
  </si>
  <si>
    <t>V N Whitsey</t>
  </si>
  <si>
    <t>Winifred Davis</t>
  </si>
  <si>
    <t>Joan Ruby Jack</t>
  </si>
  <si>
    <r>
      <rPr>
        <sz val="7"/>
        <rFont val="Arial"/>
        <family val="2"/>
      </rPr>
      <t>Frank S  Couchy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Michelle Earley (ashes)</t>
    </r>
  </si>
  <si>
    <t>Panapa Mau</t>
  </si>
  <si>
    <t>Lynette Gorrie</t>
  </si>
  <si>
    <t>L V Mol Jack</t>
  </si>
  <si>
    <t>L Viiga</t>
  </si>
  <si>
    <t>Hewett</t>
  </si>
  <si>
    <t>H Beaumont</t>
  </si>
  <si>
    <t>M H Van Kraay</t>
  </si>
  <si>
    <t>W Savonoff</t>
  </si>
  <si>
    <t>Tracy George Edgar</t>
  </si>
  <si>
    <t>Catalina Fazzari</t>
  </si>
  <si>
    <t>Ristoski</t>
  </si>
  <si>
    <t>A F Padngo</t>
  </si>
  <si>
    <t>D P Moloney</t>
  </si>
  <si>
    <t>Glendys Beaver</t>
  </si>
  <si>
    <t>E M Butt</t>
  </si>
  <si>
    <t>Vincenzo Fazzari</t>
  </si>
  <si>
    <t>Branko Ristoski</t>
  </si>
  <si>
    <t>R J Bryant</t>
  </si>
  <si>
    <t>K M Hancock</t>
  </si>
  <si>
    <t>D Belson</t>
  </si>
  <si>
    <t>O Roberts</t>
  </si>
  <si>
    <t>B C Roberts</t>
  </si>
  <si>
    <t>Zotyk Kondratenko</t>
  </si>
  <si>
    <t>L C Fitzgerald</t>
  </si>
  <si>
    <t>David Hancock</t>
  </si>
  <si>
    <t>Ivan Vuksic</t>
  </si>
  <si>
    <t>C M Cavallaro</t>
  </si>
  <si>
    <t>H Sifontes</t>
  </si>
  <si>
    <t>D G Peterson</t>
  </si>
  <si>
    <t>J R Regan</t>
  </si>
  <si>
    <t>S Cavallaro</t>
  </si>
  <si>
    <t>Hoa Nguyen</t>
  </si>
  <si>
    <t>Heather Macdonald</t>
  </si>
  <si>
    <t>A Morelli</t>
  </si>
  <si>
    <t>C Klepper</t>
  </si>
  <si>
    <t>Guiseppe Cavallaro</t>
  </si>
  <si>
    <t>J O Spencer</t>
  </si>
  <si>
    <t>R O'Sullivan</t>
  </si>
  <si>
    <t>N J Phelps</t>
  </si>
  <si>
    <t>Trang Van</t>
  </si>
  <si>
    <t>Maddinson
Kinnell</t>
  </si>
  <si>
    <t>Olivia Waters Coates</t>
  </si>
  <si>
    <t>Wayne Priestley</t>
  </si>
  <si>
    <r>
      <t xml:space="preserve">Mary Colbey </t>
    </r>
    <r>
      <rPr>
        <sz val="7"/>
        <rFont val="Arial"/>
        <family val="2"/>
      </rPr>
      <t>(memorial out of line)</t>
    </r>
  </si>
  <si>
    <t>L D Beckman</t>
  </si>
  <si>
    <t>Thuy Vo</t>
  </si>
  <si>
    <t>Jean Gledhill</t>
  </si>
  <si>
    <t>Arthur Nelson</t>
  </si>
  <si>
    <t>865    869</t>
  </si>
  <si>
    <t>R A &amp; M R Young</t>
  </si>
  <si>
    <t xml:space="preserve">Cau Van </t>
  </si>
  <si>
    <t>Van Phuoc Trang</t>
  </si>
  <si>
    <t>J Gledhill</t>
  </si>
  <si>
    <t>G A Silva</t>
  </si>
  <si>
    <t>Dulcie McGreevy</t>
  </si>
  <si>
    <t>L Jones</t>
  </si>
  <si>
    <t>J M Brady</t>
  </si>
  <si>
    <t>M G Strugnell</t>
  </si>
  <si>
    <t>F B McGreevy</t>
  </si>
  <si>
    <t>Pilipovic-Kljajic</t>
  </si>
  <si>
    <t>Dung Hoang Lam</t>
  </si>
  <si>
    <t>F R Miller</t>
  </si>
  <si>
    <t>E Swann</t>
  </si>
  <si>
    <t>J Ena Hayes</t>
  </si>
  <si>
    <t>H N Sielinski</t>
  </si>
  <si>
    <t>E J McGreevy</t>
  </si>
  <si>
    <t>Dang/Ton</t>
  </si>
  <si>
    <t>Vaituulima Sami</t>
  </si>
  <si>
    <t>V Bailey</t>
  </si>
  <si>
    <t>L M Foot</t>
  </si>
  <si>
    <t>J Kinneally</t>
  </si>
  <si>
    <t>Tran family</t>
  </si>
  <si>
    <t xml:space="preserve"> Tran family</t>
  </si>
  <si>
    <t>Kljajic</t>
  </si>
  <si>
    <t>Thoi Thi Dao</t>
  </si>
  <si>
    <t>Hue Thi Tieu</t>
  </si>
  <si>
    <t>Kose Sami</t>
  </si>
  <si>
    <t>E M Butler</t>
  </si>
  <si>
    <t>RM Foot</t>
  </si>
  <si>
    <t>T A Brydges</t>
  </si>
  <si>
    <t>Nathanael Kemp</t>
  </si>
  <si>
    <t>Ha Thi Dao</t>
  </si>
  <si>
    <t>Therese Sears</t>
  </si>
  <si>
    <t>M Leach</t>
  </si>
  <si>
    <t>J Webb</t>
  </si>
  <si>
    <t>D M Manley</t>
  </si>
  <si>
    <t>C Maurer</t>
  </si>
  <si>
    <t xml:space="preserve">  </t>
  </si>
  <si>
    <t>Duong Dao</t>
  </si>
  <si>
    <t>Huong Thi Tieu</t>
  </si>
  <si>
    <t>H Rambold</t>
  </si>
  <si>
    <t>W F Sears</t>
  </si>
  <si>
    <t>G Moylan</t>
  </si>
  <si>
    <t>L G Webb</t>
  </si>
  <si>
    <t>Leoniia Fidow</t>
  </si>
  <si>
    <t>Thanh Nguyen</t>
  </si>
  <si>
    <t>867           868</t>
  </si>
  <si>
    <t>Johannes &amp;
Jacobus Balemans</t>
  </si>
  <si>
    <t>E Lorenzo</t>
  </si>
  <si>
    <t>A Burton</t>
  </si>
  <si>
    <t>S S Tago</t>
  </si>
  <si>
    <t>Phuong Nguyen</t>
  </si>
  <si>
    <t>Oanh Cabili</t>
  </si>
  <si>
    <t xml:space="preserve">SECTION   7  </t>
  </si>
  <si>
    <t>B M &amp; S Edwards</t>
  </si>
  <si>
    <t>C R Daley</t>
  </si>
  <si>
    <t>Hoang Minh Trinh</t>
  </si>
  <si>
    <t>Son Khi Tieu</t>
  </si>
  <si>
    <t>M Halls</t>
  </si>
  <si>
    <t>V Krajniv</t>
  </si>
  <si>
    <t>K A Gilding</t>
  </si>
  <si>
    <t>SIGN</t>
  </si>
  <si>
    <t>J J Molia</t>
  </si>
  <si>
    <t>M Shyhun</t>
  </si>
  <si>
    <t>Jula Skulic</t>
  </si>
  <si>
    <t>Lieiu Thi Tieu</t>
  </si>
  <si>
    <t>Gustave Deglas</t>
  </si>
  <si>
    <t>Lorna McLauchlan</t>
  </si>
  <si>
    <t>A J P Cathcart</t>
  </si>
  <si>
    <t>Ira Shyhun</t>
  </si>
  <si>
    <t>M T Feki</t>
  </si>
  <si>
    <t>M Gridland</t>
  </si>
  <si>
    <t>Hoang Hoy Dinh</t>
  </si>
  <si>
    <t>Thao Dinh</t>
  </si>
  <si>
    <t>CONTAINER</t>
  </si>
  <si>
    <t>H Perry</t>
  </si>
  <si>
    <t>D J Pearson</t>
  </si>
  <si>
    <t>J McDermid</t>
  </si>
  <si>
    <t>J R Patterson</t>
  </si>
  <si>
    <t>Angelito Cabili</t>
  </si>
  <si>
    <t>T A McDermid</t>
  </si>
  <si>
    <t>E D  McLauchlan</t>
  </si>
  <si>
    <t>Bernice Falvey</t>
  </si>
  <si>
    <t>P F Cook</t>
  </si>
  <si>
    <t>L L Patterson</t>
  </si>
  <si>
    <t>M A Carl</t>
  </si>
  <si>
    <t>Tuan Tran</t>
  </si>
  <si>
    <t>Vu Tran</t>
  </si>
  <si>
    <t>A A Derivas</t>
  </si>
  <si>
    <t>V E Avery</t>
  </si>
  <si>
    <t>P Hammond</t>
  </si>
  <si>
    <t>M Fernandez</t>
  </si>
  <si>
    <t>L W O'Brien</t>
  </si>
  <si>
    <t>M M Avery</t>
  </si>
  <si>
    <t xml:space="preserve"> D L Nilsen</t>
  </si>
  <si>
    <t>Xieu Van Le</t>
  </si>
  <si>
    <t>M L Daylight</t>
  </si>
  <si>
    <t>Dudley  Modra</t>
  </si>
  <si>
    <t>Binn van Pham</t>
  </si>
  <si>
    <t>Thao Van Tran</t>
  </si>
  <si>
    <t>A Podolak</t>
  </si>
  <si>
    <t>E M Leadbetter</t>
  </si>
  <si>
    <t>K Metios</t>
  </si>
  <si>
    <t>M E Minhinnett</t>
  </si>
  <si>
    <t>Soi Van Truong</t>
  </si>
  <si>
    <t>Alice Jesberg</t>
  </si>
  <si>
    <t>Thelma Croudson</t>
  </si>
  <si>
    <t>Xoa Nhan</t>
  </si>
  <si>
    <t>Smrecnik</t>
  </si>
  <si>
    <t>F S Podolak</t>
  </si>
  <si>
    <t>M Faulkner</t>
  </si>
  <si>
    <t>E J Martin</t>
  </si>
  <si>
    <t>Lasike</t>
  </si>
  <si>
    <t>Soi Truong</t>
  </si>
  <si>
    <t>Neville Horsey</t>
  </si>
  <si>
    <r>
      <t xml:space="preserve">          </t>
    </r>
    <r>
      <rPr>
        <b/>
        <i/>
        <sz val="8"/>
        <color indexed="10"/>
        <rFont val="Arial"/>
        <family val="2"/>
      </rPr>
      <t>Critchley</t>
    </r>
  </si>
  <si>
    <t>Luki Toa</t>
  </si>
  <si>
    <t>Kristof Podolak</t>
  </si>
  <si>
    <t>A M Spreadborough</t>
  </si>
  <si>
    <t>J E Ackley</t>
  </si>
  <si>
    <t>A W Pye</t>
  </si>
  <si>
    <t>C N Bruce</t>
  </si>
  <si>
    <t>A M Stephenson</t>
  </si>
  <si>
    <t>Melchier Gruell</t>
  </si>
  <si>
    <t>Brian Critchley</t>
  </si>
  <si>
    <t>G J Rusca 
Alex Rusca</t>
  </si>
  <si>
    <t>Robert &amp;  Joy Kerrigan</t>
  </si>
  <si>
    <t>A H Theaker</t>
  </si>
  <si>
    <t>De Van Luong</t>
  </si>
  <si>
    <t>N Alcock</t>
  </si>
  <si>
    <t>W Spreadborough</t>
  </si>
  <si>
    <t>J Lovell</t>
  </si>
  <si>
    <t>B Fenelon</t>
  </si>
  <si>
    <t>D J Lee</t>
  </si>
  <si>
    <t>Vinh Trinh</t>
  </si>
  <si>
    <t>Gordon &amp; Mona Beasley</t>
  </si>
  <si>
    <t>Moya &amp; Kevin  Halls</t>
  </si>
  <si>
    <t>R G Stone</t>
  </si>
  <si>
    <t>M J Dean</t>
  </si>
  <si>
    <t>R A Callaghan</t>
  </si>
  <si>
    <t>Robert &amp; Heather Kaye</t>
  </si>
  <si>
    <t>Zeta Rose Deasy</t>
  </si>
  <si>
    <t>F Wostowicz</t>
  </si>
  <si>
    <t>Gary &amp; Regina Andrews</t>
  </si>
  <si>
    <t>Janina Tomczyk</t>
  </si>
  <si>
    <t>Greg Thompson</t>
  </si>
  <si>
    <t>K Hanley</t>
  </si>
  <si>
    <t>A E Smith</t>
  </si>
  <si>
    <t>Irene Fenelon</t>
  </si>
  <si>
    <t>S L Dawson</t>
  </si>
  <si>
    <t>R 2198</t>
  </si>
  <si>
    <t>Alan Lindsay Edward</t>
  </si>
  <si>
    <r>
      <rPr>
        <b/>
        <sz val="8"/>
        <color indexed="10"/>
        <rFont val="Arial"/>
        <family val="2"/>
      </rPr>
      <t xml:space="preserve">R </t>
    </r>
    <r>
      <rPr>
        <sz val="8"/>
        <rFont val="Arial"/>
        <family val="2"/>
      </rPr>
      <t>2047</t>
    </r>
  </si>
  <si>
    <r>
      <t xml:space="preserve">            </t>
    </r>
    <r>
      <rPr>
        <b/>
        <i/>
        <sz val="8"/>
        <color indexed="10"/>
        <rFont val="Arial"/>
        <family val="2"/>
      </rPr>
      <t xml:space="preserve"> Don</t>
    </r>
  </si>
  <si>
    <t>Lyndall  D Andrews</t>
  </si>
  <si>
    <t>Jan Tomczyk</t>
  </si>
  <si>
    <t>Marie Thompson</t>
  </si>
  <si>
    <t>S J Gabriel</t>
  </si>
  <si>
    <t>W G Peters</t>
  </si>
  <si>
    <t>M Lowry</t>
  </si>
  <si>
    <t>Z Cymer</t>
  </si>
  <si>
    <t>S C Theobalo</t>
  </si>
  <si>
    <t>Randall Wilmot</t>
  </si>
  <si>
    <r>
      <t>R</t>
    </r>
    <r>
      <rPr>
        <sz val="8"/>
        <rFont val="Arial"/>
        <family val="2"/>
      </rPr>
      <t xml:space="preserve">  2142</t>
    </r>
  </si>
  <si>
    <t xml:space="preserve">        Antos</t>
  </si>
  <si>
    <t>Petronella &amp; Richard Don</t>
  </si>
  <si>
    <t>D G Roderick</t>
  </si>
  <si>
    <t>Nam Trang</t>
  </si>
  <si>
    <t>Roy Thompson</t>
  </si>
  <si>
    <t>T Gabriel</t>
  </si>
  <si>
    <t>M G &amp; Anne Allt</t>
  </si>
  <si>
    <t>Grgur Skulic</t>
  </si>
  <si>
    <r>
      <t xml:space="preserve">R </t>
    </r>
    <r>
      <rPr>
        <sz val="8"/>
        <rFont val="Arial"/>
        <family val="2"/>
      </rPr>
      <t xml:space="preserve">  2141</t>
    </r>
  </si>
  <si>
    <t>Chong Bao Gip</t>
  </si>
  <si>
    <t>R Skuja</t>
  </si>
  <si>
    <t>Doreen &amp; Leslie Goss</t>
  </si>
  <si>
    <t>Laszlo Antos</t>
  </si>
  <si>
    <t>Karoly Antos</t>
  </si>
  <si>
    <t>O B Jorgensen</t>
  </si>
  <si>
    <r>
      <t xml:space="preserve">      </t>
    </r>
    <r>
      <rPr>
        <b/>
        <i/>
        <sz val="8"/>
        <color indexed="10"/>
        <rFont val="Arial"/>
        <family val="2"/>
      </rPr>
      <t>Noble</t>
    </r>
  </si>
  <si>
    <t>Trach (821)</t>
  </si>
  <si>
    <t>J Voller</t>
  </si>
  <si>
    <t>C A Willie</t>
  </si>
  <si>
    <t>J V Skully</t>
  </si>
  <si>
    <t xml:space="preserve">    C Attwood</t>
  </si>
  <si>
    <t>Bego Jukic</t>
  </si>
  <si>
    <r>
      <t>R</t>
    </r>
    <r>
      <rPr>
        <sz val="8"/>
        <rFont val="Arial"/>
        <family val="2"/>
      </rPr>
      <t xml:space="preserve">  2139</t>
    </r>
  </si>
  <si>
    <r>
      <t xml:space="preserve">          </t>
    </r>
    <r>
      <rPr>
        <b/>
        <i/>
        <sz val="8"/>
        <color indexed="10"/>
        <rFont val="Arial"/>
        <family val="2"/>
      </rPr>
      <t>Antos</t>
    </r>
  </si>
  <si>
    <r>
      <t xml:space="preserve">R </t>
    </r>
    <r>
      <rPr>
        <sz val="8"/>
        <rFont val="Arial"/>
        <family val="2"/>
      </rPr>
      <t>2089</t>
    </r>
  </si>
  <si>
    <t xml:space="preserve">      Martin </t>
  </si>
  <si>
    <t>T Gorman</t>
  </si>
  <si>
    <t>E Attwood</t>
  </si>
  <si>
    <t>N J Gorman</t>
  </si>
  <si>
    <t>H O Nguyen</t>
  </si>
  <si>
    <t>ND Sach</t>
  </si>
  <si>
    <t>Yich Duc Nguyen</t>
  </si>
  <si>
    <t>Kose Soe</t>
  </si>
  <si>
    <t xml:space="preserve">Daphne Mason </t>
  </si>
  <si>
    <t>(Chi) Nguyen</t>
  </si>
  <si>
    <t>Nolini Tuúgaroo</t>
  </si>
  <si>
    <t xml:space="preserve">      Ryan</t>
  </si>
  <si>
    <t>not paid</t>
  </si>
  <si>
    <t xml:space="preserve">        Tam </t>
  </si>
  <si>
    <t>Sarah Kaminski</t>
  </si>
  <si>
    <t>Graham J Simpson</t>
  </si>
  <si>
    <t xml:space="preserve"> Day Tran </t>
  </si>
  <si>
    <r>
      <t xml:space="preserve">      </t>
    </r>
    <r>
      <rPr>
        <b/>
        <i/>
        <sz val="8"/>
        <color indexed="10"/>
        <rFont val="Arial"/>
        <family val="2"/>
      </rPr>
      <t xml:space="preserve">  Araya</t>
    </r>
  </si>
  <si>
    <t>Cao Nguyen</t>
  </si>
  <si>
    <t xml:space="preserve">Dinh Han Cao </t>
  </si>
  <si>
    <r>
      <t xml:space="preserve">      </t>
    </r>
    <r>
      <rPr>
        <b/>
        <i/>
        <sz val="8"/>
        <color indexed="10"/>
        <rFont val="Arial"/>
        <family val="2"/>
      </rPr>
      <t>Ward</t>
    </r>
  </si>
  <si>
    <t>Douglas         Roy Ward</t>
  </si>
  <si>
    <t>Gilmour</t>
  </si>
  <si>
    <t>r</t>
  </si>
  <si>
    <t>TThi Na Nguyen</t>
  </si>
  <si>
    <t>Thi Bihn Nguyen</t>
  </si>
  <si>
    <t>Ronald Attwood</t>
  </si>
  <si>
    <t>Tra Thi Le</t>
  </si>
  <si>
    <t>Road</t>
  </si>
  <si>
    <t>Stuart Street</t>
  </si>
  <si>
    <t xml:space="preserve"> Martin</t>
  </si>
  <si>
    <t>S Hackett</t>
  </si>
  <si>
    <t>T L Gorman</t>
  </si>
  <si>
    <t>J Dziugiel</t>
  </si>
  <si>
    <t>L F Kinnon</t>
  </si>
  <si>
    <t>Wasyl &amp; Halina  Polakow</t>
  </si>
  <si>
    <t>E &amp; S Bartz</t>
  </si>
  <si>
    <t>923                                                    850</t>
  </si>
  <si>
    <t>T J &amp; J J Pacheco</t>
  </si>
  <si>
    <t>Z Dziugiel</t>
  </si>
  <si>
    <t>ENTRY</t>
  </si>
  <si>
    <t>Beverly &amp; Phillip Mutton</t>
  </si>
  <si>
    <t>Douglas Bartz</t>
  </si>
  <si>
    <t>J Carter</t>
  </si>
  <si>
    <t>E M &amp; A Savage</t>
  </si>
  <si>
    <t>E C Bird</t>
  </si>
  <si>
    <t>T T Nguyen</t>
  </si>
  <si>
    <t>Shirley &amp; Graham Hill</t>
  </si>
  <si>
    <t>Mariana Hanczko</t>
  </si>
  <si>
    <t>T A Farrel</t>
  </si>
  <si>
    <t>M Wilson</t>
  </si>
  <si>
    <t>Jack &amp; Joyce Hughes</t>
  </si>
  <si>
    <t>Beryl &amp; James Webster</t>
  </si>
  <si>
    <t>S Hanczko</t>
  </si>
  <si>
    <t>F Bergholz</t>
  </si>
  <si>
    <t>K A Farrel</t>
  </si>
  <si>
    <t>F A Josey</t>
  </si>
  <si>
    <t>L J Purcell</t>
  </si>
  <si>
    <t>H J Walker &amp; K Hackney</t>
  </si>
  <si>
    <t>Pita Patolo Moga</t>
  </si>
  <si>
    <t>Ernest &amp; Clarice Woodburn</t>
  </si>
  <si>
    <t>Else M Korac</t>
  </si>
  <si>
    <t>Pham Yan Hoc</t>
  </si>
  <si>
    <t>Patricia Flynn</t>
  </si>
  <si>
    <t>837
2385</t>
  </si>
  <si>
    <t>T Buys (Crem Remains) 
J Van de Vorren</t>
  </si>
  <si>
    <t>E D Taladeen</t>
  </si>
  <si>
    <t>Anaiovise Hunt</t>
  </si>
  <si>
    <t>Edward "Ted" &amp; Cath Richardson</t>
  </si>
  <si>
    <t>P Flynn</t>
  </si>
  <si>
    <t>C J Sweeney</t>
  </si>
  <si>
    <t>Irene C Kluver &amp; Ann Roberts</t>
  </si>
  <si>
    <t>908
1826</t>
  </si>
  <si>
    <t>C P Hurley
Jane Hurley</t>
  </si>
  <si>
    <t>1259 1642</t>
  </si>
  <si>
    <t>Vicki Donath    M Maduna</t>
  </si>
  <si>
    <t>C W Blaine</t>
  </si>
  <si>
    <t>Mapesone &amp; Christian Tonumaipea</t>
  </si>
  <si>
    <t>R  2034</t>
  </si>
  <si>
    <t>V Lopez</t>
  </si>
  <si>
    <t>F Maduna</t>
  </si>
  <si>
    <t>S G Henry</t>
  </si>
  <si>
    <t>M J Hayes</t>
  </si>
  <si>
    <t>P &amp; B Werner</t>
  </si>
  <si>
    <t>Dorothy &amp; William Simpson</t>
  </si>
  <si>
    <t>L C Evans</t>
  </si>
  <si>
    <t>Regina Jedrzejczyk</t>
  </si>
  <si>
    <t>M Kleenik</t>
  </si>
  <si>
    <t>J M Nebe</t>
  </si>
  <si>
    <t>A R Symons</t>
  </si>
  <si>
    <t>Huong Duc Nguyen</t>
  </si>
  <si>
    <t>Weston Soe-Pani</t>
  </si>
  <si>
    <t>Lotalua Vaoiva</t>
  </si>
  <si>
    <t>G C Hill</t>
  </si>
  <si>
    <t>Jan Jedrzejczyk</t>
  </si>
  <si>
    <t>M M Butler</t>
  </si>
  <si>
    <t>M H Healy</t>
  </si>
  <si>
    <t>D Manning</t>
  </si>
  <si>
    <t>Takaia Greig</t>
  </si>
  <si>
    <t>Grace &amp; Alan Jones</t>
  </si>
  <si>
    <t>Jodeci Tauti-epa
Paese Saemo</t>
  </si>
  <si>
    <t>Selupapelu Vaoiva</t>
  </si>
  <si>
    <t>R A Collins</t>
  </si>
  <si>
    <t>C J Bill Butler</t>
  </si>
  <si>
    <t>John S Manning</t>
  </si>
  <si>
    <t>Stan &amp; Francis Prokuda</t>
  </si>
  <si>
    <t>B S Fairclough</t>
  </si>
  <si>
    <t>1237  1266</t>
  </si>
  <si>
    <t>Xena &amp; Jasmine Ramaiya-Pope</t>
  </si>
  <si>
    <t>E I Wootley</t>
  </si>
  <si>
    <t>F E Apa</t>
  </si>
  <si>
    <t>J V Smith</t>
  </si>
  <si>
    <t>S Tirant</t>
  </si>
  <si>
    <t>Catherine L &amp; Kevin F Pearl</t>
  </si>
  <si>
    <t>A Wootley</t>
  </si>
  <si>
    <t>M J Wright</t>
  </si>
  <si>
    <r>
      <t xml:space="preserve">Adam &amp; </t>
    </r>
    <r>
      <rPr>
        <sz val="7"/>
        <rFont val="Arial"/>
        <family val="2"/>
      </rPr>
      <t>Aleksandra</t>
    </r>
    <r>
      <rPr>
        <sz val="8"/>
        <rFont val="Arial"/>
        <family val="2"/>
      </rPr>
      <t xml:space="preserve"> Burak</t>
    </r>
  </si>
  <si>
    <t>S Smata</t>
  </si>
  <si>
    <t>V Bratic</t>
  </si>
  <si>
    <t>E C Kingston</t>
  </si>
  <si>
    <t>J F Steel</t>
  </si>
  <si>
    <t>A V Morain</t>
  </si>
  <si>
    <t>A Livek</t>
  </si>
  <si>
    <t>James &amp; Alice Redding</t>
  </si>
  <si>
    <t>Kenneth &amp; Margaret Dixon</t>
  </si>
  <si>
    <t>Zofie Hys</t>
  </si>
  <si>
    <t>Michael Joseph Ryan</t>
  </si>
  <si>
    <t>Calvin &amp; Marlene McKerrow</t>
  </si>
  <si>
    <t>Rosemary $ Alan Fisher</t>
  </si>
  <si>
    <t>A A Wilson</t>
  </si>
  <si>
    <t>Thanh Lam</t>
  </si>
  <si>
    <t>S Vansander</t>
  </si>
  <si>
    <t>A Bernotos</t>
  </si>
  <si>
    <t>A Hatton</t>
  </si>
  <si>
    <t>Malito</t>
  </si>
  <si>
    <t>Margaret &amp; Debbie McAuley</t>
  </si>
  <si>
    <t>R R  &amp; Mary Neilsen</t>
  </si>
  <si>
    <t>Dorothy Whalen        A Clearwater</t>
  </si>
  <si>
    <t>Mona &amp; Henry Carter</t>
  </si>
  <si>
    <t>Mary &amp; George Arthur</t>
  </si>
  <si>
    <t>A Torrisi</t>
  </si>
  <si>
    <t>N Sanchez</t>
  </si>
  <si>
    <t>S H Myers</t>
  </si>
  <si>
    <t>K McLellan</t>
  </si>
  <si>
    <t>G Hoffman</t>
  </si>
  <si>
    <t>Thomas Kairua</t>
  </si>
  <si>
    <t>R    2173</t>
  </si>
  <si>
    <t>Derek Bound</t>
  </si>
  <si>
    <t>William &amp; Mavis Milner</t>
  </si>
  <si>
    <t>E E Baker</t>
  </si>
  <si>
    <t>R     2118</t>
  </si>
  <si>
    <t>W Hodgkins</t>
  </si>
  <si>
    <t>Frederick James Baker</t>
  </si>
  <si>
    <t>B R A Pursey</t>
  </si>
  <si>
    <t>D J Cumming</t>
  </si>
  <si>
    <t>L Galligan</t>
  </si>
  <si>
    <t>P J McManus</t>
  </si>
  <si>
    <t>Trustee</t>
  </si>
  <si>
    <t>R    2171</t>
  </si>
  <si>
    <t xml:space="preserve">        Not paid</t>
  </si>
  <si>
    <t>Miroljub &amp; Gvozdenka Trickovic</t>
  </si>
  <si>
    <t>P V Diamond</t>
  </si>
  <si>
    <t>Thieu Truong</t>
  </si>
  <si>
    <t>S J Everson</t>
  </si>
  <si>
    <t>E J Alcock</t>
  </si>
  <si>
    <t>P C Abercrombie</t>
  </si>
  <si>
    <t>Arou Sebit Kur</t>
  </si>
  <si>
    <t>James &amp; Helen Lennon</t>
  </si>
  <si>
    <t>George &amp; Beryl Siebenhausen</t>
  </si>
  <si>
    <t>A C Copcott</t>
  </si>
  <si>
    <t>Frederik Diamond</t>
  </si>
  <si>
    <t>J C Baxter</t>
  </si>
  <si>
    <t>H Jantcschewsky</t>
  </si>
  <si>
    <t>R J Alcock</t>
  </si>
  <si>
    <t>A R Heeb</t>
  </si>
  <si>
    <t>Maria &amp; Victor Kowalonek</t>
  </si>
  <si>
    <t>Manh Thi                        Truong</t>
  </si>
  <si>
    <t>C G Noble</t>
  </si>
  <si>
    <r>
      <t xml:space="preserve">   </t>
    </r>
    <r>
      <rPr>
        <b/>
        <i/>
        <sz val="8"/>
        <color rgb="FFFF0000"/>
        <rFont val="Arial"/>
        <family val="2"/>
      </rPr>
      <t>Soloai</t>
    </r>
  </si>
  <si>
    <t xml:space="preserve">Trevor Milligan </t>
  </si>
  <si>
    <t>Aleksander Kowalonek</t>
  </si>
  <si>
    <t>Alice &amp; Eric Pate</t>
  </si>
  <si>
    <t>S Archer</t>
  </si>
  <si>
    <t>S J Mooney</t>
  </si>
  <si>
    <t>C P Vink</t>
  </si>
  <si>
    <t>W R Findlater</t>
  </si>
  <si>
    <t>Teataianake Glassie</t>
  </si>
  <si>
    <t>Silvina Rupp</t>
  </si>
  <si>
    <t>R  2113</t>
  </si>
  <si>
    <r>
      <t xml:space="preserve">     </t>
    </r>
    <r>
      <rPr>
        <b/>
        <i/>
        <sz val="8"/>
        <color indexed="10"/>
        <rFont val="Arial"/>
        <family val="2"/>
      </rPr>
      <t>Cathcart</t>
    </r>
  </si>
  <si>
    <t>Grace &amp; Winston Northcott</t>
  </si>
  <si>
    <t>James &amp; Glad O'Shea</t>
  </si>
  <si>
    <t>M J Lemus</t>
  </si>
  <si>
    <t>K E W Jones</t>
  </si>
  <si>
    <t>1004      959</t>
  </si>
  <si>
    <t>Kevin &amp; Wendy Sheridan</t>
  </si>
  <si>
    <t>S J McCloskey</t>
  </si>
  <si>
    <t>Katarzyna  Dziedzic</t>
  </si>
  <si>
    <t>R  2112</t>
  </si>
  <si>
    <t>B T Byrne</t>
  </si>
  <si>
    <t>F Hovorka</t>
  </si>
  <si>
    <t>J Burns</t>
  </si>
  <si>
    <t>S Vaughan</t>
  </si>
  <si>
    <t>Kevin Rose</t>
  </si>
  <si>
    <t>Lorna &amp; Norman L'Estrange</t>
  </si>
  <si>
    <t>A C Dickson</t>
  </si>
  <si>
    <t>Selby</t>
  </si>
  <si>
    <t>R G Hammond</t>
  </si>
  <si>
    <t>M Holynski</t>
  </si>
  <si>
    <t>Chung Van Bui</t>
  </si>
  <si>
    <t>S Lenkiewicz</t>
  </si>
  <si>
    <t>G Lavater</t>
  </si>
  <si>
    <t>1638   1655</t>
  </si>
  <si>
    <t xml:space="preserve">Vince &amp; Moira Hanley </t>
  </si>
  <si>
    <t>1862
2544</t>
  </si>
  <si>
    <t>George Thomas &amp; Paul Albert White (D/D)</t>
  </si>
  <si>
    <t>Ali'itasi Matautia</t>
  </si>
  <si>
    <t>Aita Nautu</t>
  </si>
  <si>
    <t>Borowski</t>
  </si>
  <si>
    <t>Melito</t>
  </si>
  <si>
    <t>Olda Tanumaleu Mata'afa</t>
  </si>
  <si>
    <t>Norma Kumar</t>
  </si>
  <si>
    <t>TOP GATE</t>
  </si>
  <si>
    <t>ENTRANCE</t>
  </si>
  <si>
    <t xml:space="preserve">R </t>
  </si>
  <si>
    <t>Renouf</t>
  </si>
  <si>
    <t>1888
2478</t>
  </si>
  <si>
    <t>Tugaga Toloa 
Maria Mau-Toloa</t>
  </si>
  <si>
    <t>Sina Togagae</t>
  </si>
  <si>
    <t>TJ Tausaga</t>
  </si>
  <si>
    <t>Phan Van Thang</t>
  </si>
  <si>
    <t>Dien Le</t>
  </si>
  <si>
    <t>Cao Thi Dinh</t>
  </si>
  <si>
    <t>That Van Le</t>
  </si>
  <si>
    <t>Andras Biszak</t>
  </si>
  <si>
    <t>Sheila Renee Anderson</t>
  </si>
  <si>
    <t>Ban Nguyen-Duc</t>
  </si>
  <si>
    <t>Richard Anderson</t>
  </si>
  <si>
    <t>George Thomas White (D/D)</t>
  </si>
  <si>
    <t>R Holynski</t>
  </si>
  <si>
    <t>ROADWAY</t>
  </si>
  <si>
    <t>Toni Haurat</t>
  </si>
  <si>
    <t>May Holt</t>
  </si>
  <si>
    <t>Carolina Janita</t>
  </si>
  <si>
    <t>Malachi Iese</t>
  </si>
  <si>
    <t>Olsaia Purcell (aka Sipili-Sialeipata)</t>
  </si>
  <si>
    <t>Guise Hoa Binh</t>
  </si>
  <si>
    <t>Sione Aholelei</t>
  </si>
  <si>
    <t>F Holynski</t>
  </si>
  <si>
    <t>Peter &amp; Lole Toleafoa</t>
  </si>
  <si>
    <t>John J &amp; Elsie E Vickary</t>
  </si>
  <si>
    <t>Rose &amp; Cedric Rippon</t>
  </si>
  <si>
    <t>Betty Ward</t>
  </si>
  <si>
    <t>Phillip Clist</t>
  </si>
  <si>
    <t>Bang Thi Nguyen</t>
  </si>
  <si>
    <t>Joan Ellen &amp; Brian James  Bell</t>
  </si>
  <si>
    <t>Pita &amp; Siasau Salanoa</t>
  </si>
  <si>
    <t>Denise Johnson</t>
  </si>
  <si>
    <t>Paul &amp; Ginette Minier</t>
  </si>
  <si>
    <t>1572
2508</t>
  </si>
  <si>
    <t>Josef Ogrodnik &amp; Isobel Petley (D/D)</t>
  </si>
  <si>
    <t>Kevin Fitzgerald</t>
  </si>
  <si>
    <t>Racquel Dodd</t>
  </si>
  <si>
    <t>Edward Magick</t>
  </si>
  <si>
    <t>Jadwiga &amp; Alfred Wolski</t>
  </si>
  <si>
    <t>Nellie Stafford</t>
  </si>
  <si>
    <t>Petronella Jonker</t>
  </si>
  <si>
    <t>Thelma Copley</t>
  </si>
  <si>
    <t>Maria Stanicki</t>
  </si>
  <si>
    <t>Grahame &amp; Sharon  McAllister</t>
  </si>
  <si>
    <t>Catherine Winkler</t>
  </si>
  <si>
    <r>
      <t xml:space="preserve">1375
</t>
    </r>
    <r>
      <rPr>
        <sz val="8"/>
        <color indexed="10"/>
        <rFont val="Arial"/>
        <family val="2"/>
      </rPr>
      <t>R</t>
    </r>
  </si>
  <si>
    <r>
      <t xml:space="preserve">A Jasiecki
</t>
    </r>
    <r>
      <rPr>
        <i/>
        <sz val="8"/>
        <color indexed="10"/>
        <rFont val="Arial"/>
        <family val="2"/>
      </rPr>
      <t>Gisela Gold</t>
    </r>
  </si>
  <si>
    <t>Elsie Jones</t>
  </si>
  <si>
    <t>June &amp; Frank Graham</t>
  </si>
  <si>
    <t>Thomas &amp; Patricia Johnson</t>
  </si>
  <si>
    <t>David Chisholm Bernays</t>
  </si>
  <si>
    <t>Jennifer Fenelon</t>
  </si>
  <si>
    <t>Frederick Smith</t>
  </si>
  <si>
    <t>Rita Gibbs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</si>
  <si>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</si>
  <si>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Julianne Fenelon</t>
  </si>
  <si>
    <t>Ilija &amp; Marija Njers</t>
  </si>
  <si>
    <t>Darnelle Himstedt-Harvey</t>
  </si>
  <si>
    <t>Lucy Anson</t>
  </si>
  <si>
    <t>Peter Browne</t>
  </si>
  <si>
    <t>Frederick Durich</t>
  </si>
  <si>
    <r>
      <t xml:space="preserve">2154  </t>
    </r>
    <r>
      <rPr>
        <i/>
        <sz val="8"/>
        <color indexed="10"/>
        <rFont val="Arial"/>
        <family val="2"/>
      </rPr>
      <t>R</t>
    </r>
  </si>
  <si>
    <t>F &amp; R Mlinarek (vault)</t>
  </si>
  <si>
    <t>Peggy &amp; Peter Mastin</t>
  </si>
  <si>
    <t xml:space="preserve">Marianna &amp; Roch Rabinski </t>
  </si>
  <si>
    <t>C &amp; S Gordon (Johnstone)</t>
  </si>
  <si>
    <t>Alipati Sala</t>
  </si>
  <si>
    <t>Shanise Doctor</t>
  </si>
  <si>
    <t>Toesali &amp; Arnold Lealiiee</t>
  </si>
  <si>
    <t>1781
1785</t>
  </si>
  <si>
    <t>Ileana &amp; Aurica Popescu (DD)</t>
  </si>
  <si>
    <t>Herbert Theilemann</t>
  </si>
  <si>
    <t>Elva Provost</t>
  </si>
  <si>
    <r>
      <t xml:space="preserve">Wiktor &amp; Bron </t>
    </r>
    <r>
      <rPr>
        <sz val="8"/>
        <rFont val="Arial"/>
        <family val="2"/>
      </rPr>
      <t>Zawadzki</t>
    </r>
  </si>
  <si>
    <t>Michael Mules (DD)</t>
  </si>
  <si>
    <t>Brenda Dellbridge</t>
  </si>
  <si>
    <t>Karolina Kolaric</t>
  </si>
  <si>
    <t>1156
2316</t>
  </si>
  <si>
    <t>Shaun &amp; Elsie Johnson</t>
  </si>
  <si>
    <t>Adriana Popescu</t>
  </si>
  <si>
    <t>Peter Anthony Wong</t>
  </si>
  <si>
    <t>Franz Berghammer</t>
  </si>
  <si>
    <t>James Coogan</t>
  </si>
  <si>
    <t>Timothy Cunningham</t>
  </si>
  <si>
    <t>Gerard O'Halloran</t>
  </si>
  <si>
    <t>Leif &amp; Susan Lilleballe</t>
  </si>
  <si>
    <t>Olga &amp; Karl Ozolins</t>
  </si>
  <si>
    <t>Eira &amp; William Pugh</t>
  </si>
  <si>
    <t>Ngon Van Vu</t>
  </si>
  <si>
    <t>Erlnda Bacso</t>
  </si>
  <si>
    <t>Trevor Charles Fuller</t>
  </si>
  <si>
    <t>Charles Anson</t>
  </si>
  <si>
    <t>Thai Van Banh</t>
  </si>
  <si>
    <t>Juan Gum Gee</t>
  </si>
  <si>
    <t>K &amp; M Ross</t>
  </si>
  <si>
    <t>K &amp; P Campbell</t>
  </si>
  <si>
    <t>Monica Quyen Nguyen</t>
  </si>
  <si>
    <t>Jennifer Collins</t>
  </si>
  <si>
    <r>
      <t xml:space="preserve">Pepe Tolua Talafua
</t>
    </r>
    <r>
      <rPr>
        <sz val="8"/>
        <rFont val="Arial"/>
        <family val="2"/>
      </rPr>
      <t>EXHUMED</t>
    </r>
  </si>
  <si>
    <t>Richard Jasiecki</t>
  </si>
  <si>
    <t>1207
2457</t>
  </si>
  <si>
    <t>Waclaw &amp; Leonarda Nurzynski</t>
  </si>
  <si>
    <t>Nguyen (D/D vault)</t>
  </si>
  <si>
    <t>Ephraim Tunai</t>
  </si>
  <si>
    <r>
      <t xml:space="preserve">Pepe Tuitofaga Fa'avagaga
</t>
    </r>
    <r>
      <rPr>
        <sz val="8"/>
        <rFont val="Arial"/>
        <family val="2"/>
      </rPr>
      <t>EXHUMED</t>
    </r>
  </si>
  <si>
    <t>Barbara Peterson</t>
  </si>
  <si>
    <t>David Anthony &amp; Doreen Bates (D/D)</t>
  </si>
  <si>
    <t>Joseph Nurzynski</t>
  </si>
  <si>
    <t>Eric Street</t>
  </si>
  <si>
    <t>Nguyen Duc Thuong</t>
  </si>
  <si>
    <t>Nguyen Duc Sach</t>
  </si>
  <si>
    <t>Thiet Van Nguyen</t>
  </si>
  <si>
    <t>Van Thiet &amp; Lai Nguyen</t>
  </si>
  <si>
    <t>Mantaangaro Taoro (DD)</t>
  </si>
  <si>
    <t>Thien Hoang</t>
  </si>
  <si>
    <t>Victor Hunt</t>
  </si>
  <si>
    <t>Ngoctran</t>
  </si>
  <si>
    <t>Dang Thi Ngoctran</t>
  </si>
  <si>
    <t>Tomczyic</t>
  </si>
  <si>
    <t>J Tomczyic</t>
  </si>
  <si>
    <t>O'Brian</t>
  </si>
  <si>
    <t>L W O'Brian</t>
  </si>
  <si>
    <t>K Mueller</t>
  </si>
  <si>
    <t>Jeorzec</t>
  </si>
  <si>
    <t>J Jeorzec</t>
  </si>
  <si>
    <t>M G Stagnell</t>
  </si>
  <si>
    <t>Phong</t>
  </si>
  <si>
    <t>Wink</t>
  </si>
  <si>
    <t>C P Wink</t>
  </si>
  <si>
    <t>Taladeen</t>
  </si>
  <si>
    <t>A J Nelson</t>
  </si>
  <si>
    <t>Theobalo</t>
  </si>
  <si>
    <t>Sielinski</t>
  </si>
  <si>
    <t>S J Pais</t>
  </si>
  <si>
    <t>Maorer</t>
  </si>
  <si>
    <t>C Maorer</t>
  </si>
  <si>
    <t>E B McGreevy</t>
  </si>
  <si>
    <t>R A Young</t>
  </si>
  <si>
    <t>J J Balemans</t>
  </si>
  <si>
    <t xml:space="preserve">J J Balemans          </t>
  </si>
  <si>
    <t xml:space="preserve"> M R Young</t>
  </si>
  <si>
    <t>L D Andrews</t>
  </si>
  <si>
    <t>C P Hurley</t>
  </si>
  <si>
    <t>J J Pacheco</t>
  </si>
  <si>
    <t>T M Holt</t>
  </si>
  <si>
    <t>Hodgking</t>
  </si>
  <si>
    <t>W Hodgking</t>
  </si>
  <si>
    <t xml:space="preserve">H J Walker </t>
  </si>
  <si>
    <t xml:space="preserve">M J </t>
  </si>
  <si>
    <t>Whitbey</t>
  </si>
  <si>
    <t>V N Whitbey</t>
  </si>
  <si>
    <t>D Modra</t>
  </si>
  <si>
    <t>Ellen Hodgking</t>
  </si>
  <si>
    <t>Gordon (Johnstone)</t>
  </si>
  <si>
    <t xml:space="preserve"> Jonker</t>
  </si>
  <si>
    <t xml:space="preserve">JNgon </t>
  </si>
  <si>
    <t xml:space="preserve">Joseph Van Ngon </t>
  </si>
  <si>
    <t xml:space="preserve"> Lofipo</t>
  </si>
  <si>
    <t>Seaford</t>
  </si>
  <si>
    <t>Charles Seaford</t>
  </si>
  <si>
    <t>Baker (exhumed 4/10/07)</t>
  </si>
  <si>
    <t>Gee</t>
  </si>
  <si>
    <t xml:space="preserve">Victor </t>
  </si>
  <si>
    <t>Poltaivo</t>
  </si>
  <si>
    <t>Olita Poltaivo</t>
  </si>
  <si>
    <t>Ileana Popescu (DD)</t>
  </si>
  <si>
    <t>Berhammer</t>
  </si>
  <si>
    <t>Franz Berhammer</t>
  </si>
  <si>
    <t>homas &amp; Patricia Johnson</t>
  </si>
  <si>
    <t>Thomas Johnson</t>
  </si>
  <si>
    <t>James O'Shea</t>
  </si>
  <si>
    <t>Glad O'Shea</t>
  </si>
  <si>
    <t>Alice Pate</t>
  </si>
  <si>
    <t>Eric Pate</t>
  </si>
  <si>
    <t>Beryl Siebenhausen</t>
  </si>
  <si>
    <t>Neilsen</t>
  </si>
  <si>
    <t>R R  Neilsen</t>
  </si>
  <si>
    <t>Tofilau</t>
  </si>
  <si>
    <r>
      <t xml:space="preserve">Bron </t>
    </r>
    <r>
      <rPr>
        <sz val="8"/>
        <rFont val="Arial"/>
        <family val="2"/>
      </rPr>
      <t>Zawadzki</t>
    </r>
  </si>
  <si>
    <t>Maria Kowalonek</t>
  </si>
  <si>
    <t>M Trickovic</t>
  </si>
  <si>
    <t>hristine Stephen</t>
  </si>
  <si>
    <t>Karl Ozolins</t>
  </si>
  <si>
    <t>Francis Prokuda</t>
  </si>
  <si>
    <t>Full Name</t>
  </si>
  <si>
    <t>Johannes J Balemans (crem remains)</t>
  </si>
  <si>
    <t xml:space="preserve">Jacobos J Balemans  (crem remains)         </t>
  </si>
  <si>
    <t>Davis</t>
  </si>
  <si>
    <t xml:space="preserve">Harland </t>
  </si>
  <si>
    <t>Hussam</t>
  </si>
  <si>
    <t xml:space="preserve">Len R </t>
  </si>
  <si>
    <t>Ivy M Noble (Crem Rem)</t>
  </si>
  <si>
    <t>Tyrone J Pacheco</t>
  </si>
  <si>
    <t>Ray</t>
  </si>
  <si>
    <t>Maureen Style</t>
  </si>
  <si>
    <t>Zeater</t>
  </si>
  <si>
    <t xml:space="preserve">      CREMATORIUM</t>
  </si>
  <si>
    <t>Nam Ngo/Buu Tran</t>
  </si>
  <si>
    <t>Mack</t>
  </si>
  <si>
    <t>Neville Knight</t>
  </si>
  <si>
    <t>Colin Tirrell</t>
  </si>
  <si>
    <t>Samuel Sandy</t>
  </si>
  <si>
    <t>Reginald Mason</t>
  </si>
  <si>
    <t>Edward Mason</t>
  </si>
  <si>
    <t>Raymond Follett</t>
  </si>
  <si>
    <t>1646
2476</t>
  </si>
  <si>
    <t>Lorraine &amp; Frank Barker (DD)</t>
  </si>
  <si>
    <t>Alphonus Morcus</t>
  </si>
  <si>
    <t>Mary Abbott (D/D)</t>
  </si>
  <si>
    <t>R Norton</t>
  </si>
  <si>
    <t>Edna Dallwitz</t>
  </si>
  <si>
    <t>Netta Norton</t>
  </si>
  <si>
    <t>Tracey &amp; Riley Herrmann</t>
  </si>
  <si>
    <t xml:space="preserve"> Elizabeth           Krezan</t>
  </si>
  <si>
    <t>Sharon Knight</t>
  </si>
  <si>
    <t>Peter Krezan</t>
  </si>
  <si>
    <t>Joan Mason (Dodd)</t>
  </si>
  <si>
    <t>Alma Harding (Messinger)</t>
  </si>
  <si>
    <t>Mabel Seeney</t>
  </si>
  <si>
    <t>J Plummridge?</t>
  </si>
  <si>
    <t>Larry Walton</t>
  </si>
  <si>
    <t>Leonard Spencer</t>
  </si>
  <si>
    <t>John &amp; Gertruida Van Dijk</t>
  </si>
  <si>
    <t>Leanne Davey</t>
  </si>
  <si>
    <t>Ada Bielby</t>
  </si>
  <si>
    <t>Lily Ford</t>
  </si>
  <si>
    <t>Louisa Bielby</t>
  </si>
  <si>
    <t>244    286</t>
  </si>
  <si>
    <t>William &amp;  Agnes Bielby</t>
  </si>
  <si>
    <t>Charles Ford</t>
  </si>
  <si>
    <t>Johannes Van Den Dol</t>
  </si>
  <si>
    <t>Graeme Maxwell</t>
  </si>
  <si>
    <t>Clara Noble</t>
  </si>
  <si>
    <t>Amy McAnalen</t>
  </si>
  <si>
    <t>1676   1714</t>
  </si>
  <si>
    <t>Lenny Lui-Nona  Amali Green</t>
  </si>
  <si>
    <t>Mrs P Noble</t>
  </si>
  <si>
    <t>Peter Noble</t>
  </si>
  <si>
    <t>Maxwell White</t>
  </si>
  <si>
    <t>Bernard M Brasher</t>
  </si>
  <si>
    <t>Maria Kandanga</t>
  </si>
  <si>
    <t>Alfred James Brasher</t>
  </si>
  <si>
    <t>Olga Hluszko</t>
  </si>
  <si>
    <t>Dorothy O'Dwyer</t>
  </si>
  <si>
    <t>Edith Tainton</t>
  </si>
  <si>
    <t>Jesse Hall</t>
  </si>
  <si>
    <t>John Dellaway</t>
  </si>
  <si>
    <t>Lucy Hesp</t>
  </si>
  <si>
    <t>Harold Noble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</si>
  <si>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</si>
  <si>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John Wilcox</t>
  </si>
  <si>
    <t>Neilson Dooley
Lillian  Dooley (ashes)</t>
  </si>
  <si>
    <t>Raymundo Campomayor</t>
  </si>
  <si>
    <t>Kay Lorraine McMillan</t>
  </si>
  <si>
    <t>Albert &amp; Geessien Visser</t>
  </si>
  <si>
    <t>John William McMillan</t>
  </si>
  <si>
    <t>Stepahnia Andlovec</t>
  </si>
  <si>
    <t>Diane Mary Trost (DD)</t>
  </si>
  <si>
    <t>William Creswell McMillan</t>
  </si>
  <si>
    <t>588   1482</t>
  </si>
  <si>
    <t>Ralph &amp; Everlyn Josey</t>
  </si>
  <si>
    <t>Eduardo Andlovec</t>
  </si>
  <si>
    <t>James Robertson</t>
  </si>
  <si>
    <t>Jesse Edwin Bache</t>
  </si>
  <si>
    <t>Beatrice Twemlow</t>
  </si>
  <si>
    <t>Colin John Wilcox</t>
  </si>
  <si>
    <t>Jody Bell</t>
  </si>
  <si>
    <t>Thomas Henry Newman</t>
  </si>
  <si>
    <t>Herbert &amp; Joseph Hall</t>
  </si>
  <si>
    <t>Elizabeth Wilcox</t>
  </si>
  <si>
    <t>Frederick &amp; Alice Holland</t>
  </si>
  <si>
    <t>Cheryl Bishop
Michael Soanes</t>
  </si>
  <si>
    <t>Mrs Newman</t>
  </si>
  <si>
    <t>Lindsay Ede</t>
  </si>
  <si>
    <t>Mary E Josey</t>
  </si>
  <si>
    <t>Eunice Mines</t>
  </si>
  <si>
    <t>Gladys Lobley</t>
  </si>
  <si>
    <t>Ben Visser</t>
  </si>
  <si>
    <t>Renske Visser</t>
  </si>
  <si>
    <t>Lote Aumua (D/D)</t>
  </si>
  <si>
    <t>John Crabb</t>
  </si>
  <si>
    <t>Ivy Russell</t>
  </si>
  <si>
    <t>Vivian Enosa</t>
  </si>
  <si>
    <t>Leslie Bristow</t>
  </si>
  <si>
    <t>Mrs Richardson</t>
  </si>
  <si>
    <t>Steven Kaka</t>
  </si>
  <si>
    <t>Clarence Garnett</t>
  </si>
  <si>
    <t>E V Richardson</t>
  </si>
  <si>
    <t>41    58   170   552   549   243</t>
  </si>
  <si>
    <t xml:space="preserve">Elizabeth, William,       Owen C, Ezekiel, Eliza &amp; Owen KELSEY </t>
  </si>
  <si>
    <t>Henry Kelly</t>
  </si>
  <si>
    <t>Pisisami Apelu DD</t>
  </si>
  <si>
    <t>Francess Johnson</t>
  </si>
  <si>
    <t>Mila Sesum</t>
  </si>
  <si>
    <t>James Sedgewick</t>
  </si>
  <si>
    <t>Maria Bondarenko</t>
  </si>
  <si>
    <t>Cecelia Milcic</t>
  </si>
  <si>
    <t>Clive Taylor</t>
  </si>
  <si>
    <t>Joan Gibson</t>
  </si>
  <si>
    <t>Petrol Bondarenko</t>
  </si>
  <si>
    <t>Mabel Josie Jensen</t>
  </si>
  <si>
    <t>189, 186, 208, 265, 672</t>
  </si>
  <si>
    <r>
      <t xml:space="preserve">Charlie,Sampson,Sarah, Charles,Adelaide, Vincent, Annie </t>
    </r>
    <r>
      <rPr>
        <b/>
        <sz val="7"/>
        <rFont val="Arial"/>
        <family val="2"/>
      </rPr>
      <t>TAYLOR</t>
    </r>
  </si>
  <si>
    <t>Kathleen Gilbey</t>
  </si>
  <si>
    <t>Rosie Clayton</t>
  </si>
  <si>
    <t>Tony Lakisa</t>
  </si>
  <si>
    <t>Michael Wood</t>
  </si>
  <si>
    <t>Mrs Brown</t>
  </si>
  <si>
    <t>Maria Rivas-Osegueda</t>
  </si>
  <si>
    <t>M Kowalewycz</t>
  </si>
  <si>
    <t>Phyllis Tyson (DD)</t>
  </si>
  <si>
    <t>P Mahoney</t>
  </si>
  <si>
    <t xml:space="preserve">John Clayton </t>
  </si>
  <si>
    <t>2272
2347</t>
  </si>
  <si>
    <t>Clinton &amp; Mikira Tyson</t>
  </si>
  <si>
    <t>Lewis Price</t>
  </si>
  <si>
    <t>Anthony Foley</t>
  </si>
  <si>
    <t>1918  1952</t>
  </si>
  <si>
    <t>Dyllis &amp; Claude Tyson</t>
  </si>
  <si>
    <t>Gwen Price</t>
  </si>
  <si>
    <t>Ria Barry</t>
  </si>
  <si>
    <t>Derek Peter Tyson</t>
  </si>
  <si>
    <t>Jaclyn Ballard</t>
  </si>
  <si>
    <t>25     59</t>
  </si>
  <si>
    <t>James A &amp;            Alex Rodger</t>
  </si>
  <si>
    <t>Archie Bonner</t>
  </si>
  <si>
    <t>Darcy Punch</t>
  </si>
  <si>
    <t>John Rodger</t>
  </si>
  <si>
    <t xml:space="preserve">       </t>
  </si>
  <si>
    <t>Arthur Bonner</t>
  </si>
  <si>
    <t>Mary Vailum Zapala</t>
  </si>
  <si>
    <t>A Williams</t>
  </si>
  <si>
    <t>Kathryn Dabini</t>
  </si>
  <si>
    <t>Martha Jones</t>
  </si>
  <si>
    <t xml:space="preserve">Taupou Tanuvasa </t>
  </si>
  <si>
    <t>85
   133</t>
  </si>
  <si>
    <t>C &amp; D C Cameron</t>
  </si>
  <si>
    <t>Jerimiah Stumer</t>
  </si>
  <si>
    <t xml:space="preserve"> Geraldine Wheeler</t>
  </si>
  <si>
    <t>Hector Davies</t>
  </si>
  <si>
    <t>Elia Idris Anamoi</t>
  </si>
  <si>
    <t>William Taura</t>
  </si>
  <si>
    <t>Johnathan Conlon</t>
  </si>
  <si>
    <t>Leona Conlon</t>
  </si>
  <si>
    <t>Batolomeo Pham</t>
  </si>
  <si>
    <t>Tala Ama</t>
  </si>
  <si>
    <t>373    427</t>
  </si>
  <si>
    <t>M J Hansen           K Burrows</t>
  </si>
  <si>
    <t>George  Law</t>
  </si>
  <si>
    <t>Ashley Fernandes</t>
  </si>
  <si>
    <t>Machiek Piok</t>
  </si>
  <si>
    <t>Sylvia Fisher</t>
  </si>
  <si>
    <t>Duke Saxon Brady</t>
  </si>
  <si>
    <t>Malo Ama</t>
  </si>
  <si>
    <t>Gary Gordon</t>
  </si>
  <si>
    <t>Ellen Law</t>
  </si>
  <si>
    <t>Amili Pritchard</t>
  </si>
  <si>
    <t>Maria Zaklan</t>
  </si>
  <si>
    <t>Malcolm Matthews</t>
  </si>
  <si>
    <t>Shiralee Tilberoo</t>
  </si>
  <si>
    <t>John Kelshaw</t>
  </si>
  <si>
    <t>Mary Law (1863)</t>
  </si>
  <si>
    <t>Joseph Pozzi</t>
  </si>
  <si>
    <t>Marlene Williams</t>
  </si>
  <si>
    <t>Sepola Sietoa</t>
  </si>
  <si>
    <t>Carlotta Cerrato</t>
  </si>
  <si>
    <t xml:space="preserve">  Emilia  Twaddell</t>
  </si>
  <si>
    <t>L en McCandless</t>
  </si>
  <si>
    <t>Edward &amp; E Jnr THOMAS</t>
  </si>
  <si>
    <t>Martha LAW</t>
  </si>
  <si>
    <t>Kasharni-Rae Parkinson</t>
  </si>
  <si>
    <t>Reech Mayom</t>
  </si>
  <si>
    <t>K McCandless</t>
  </si>
  <si>
    <t>Murrie Law</t>
  </si>
  <si>
    <t>James Johnson</t>
  </si>
  <si>
    <t>Legend Lampty</t>
  </si>
  <si>
    <t>Xavier Samu</t>
  </si>
  <si>
    <t>Josephine Ellis</t>
  </si>
  <si>
    <t>William M Law</t>
  </si>
  <si>
    <t>W Miller</t>
  </si>
  <si>
    <t>Hanna Kai</t>
  </si>
  <si>
    <t>Zofia Janczuk</t>
  </si>
  <si>
    <t>Esther Etoka</t>
  </si>
  <si>
    <t>Meleane Sialeipata</t>
  </si>
  <si>
    <t>Ionatana Tupua</t>
  </si>
  <si>
    <t>Baby Api</t>
  </si>
  <si>
    <t>Ruby Parsons</t>
  </si>
  <si>
    <t>Fifita</t>
  </si>
  <si>
    <t>Walter Kenneth Johnson</t>
  </si>
  <si>
    <t>Lennox Eddy</t>
  </si>
  <si>
    <t>Lucifer Turner</t>
  </si>
  <si>
    <t>Baby Doctor</t>
  </si>
  <si>
    <t>Martha Martin</t>
  </si>
  <si>
    <t>Leeroy Johnson</t>
  </si>
  <si>
    <t>Vaasa Pouvi</t>
  </si>
  <si>
    <t>Byashima Wina</t>
  </si>
  <si>
    <t>Eknoor Kumar</t>
  </si>
  <si>
    <t>Norma Gallagher</t>
  </si>
  <si>
    <t>Limu Lavea</t>
  </si>
  <si>
    <t>Tuiletoa</t>
  </si>
  <si>
    <t>Sofia Logronio</t>
  </si>
  <si>
    <t>Thomas Martin</t>
  </si>
  <si>
    <t>Thao Phuong Doan</t>
  </si>
  <si>
    <t>Eric Tobane</t>
  </si>
  <si>
    <t>Gabriel Nyiendra</t>
  </si>
  <si>
    <t>Maisey Sweatman</t>
  </si>
  <si>
    <t>Lance Metai</t>
  </si>
  <si>
    <t>Taliiliagi Aumua</t>
  </si>
  <si>
    <t>Abrahaam Tupai</t>
  </si>
  <si>
    <t>Margaret Holland</t>
  </si>
  <si>
    <t>Henry Martin</t>
  </si>
  <si>
    <t>Jose Gaudens (crem remains)</t>
  </si>
  <si>
    <t>Kathleen Tobane</t>
  </si>
  <si>
    <t>Raphaella Ashrid</t>
  </si>
  <si>
    <t>Noah Rosolak</t>
  </si>
  <si>
    <t>Christian Brown</t>
  </si>
  <si>
    <t>Ngoc Phuong Nguyen</t>
  </si>
  <si>
    <t>Alfred Holland</t>
  </si>
  <si>
    <t>Mary Martin</t>
  </si>
  <si>
    <t>Teresa Gaudens</t>
  </si>
  <si>
    <t xml:space="preserve"> Olga Syska</t>
  </si>
  <si>
    <t>Jaisan Mukisa</t>
  </si>
  <si>
    <t>Urban Broadbent</t>
  </si>
  <si>
    <t>Kyara Matthews</t>
  </si>
  <si>
    <t xml:space="preserve">Harry Chalk </t>
  </si>
  <si>
    <t>Harriet Martin</t>
  </si>
  <si>
    <t>Alexander Schlack</t>
  </si>
  <si>
    <t>Grietje Den Otter</t>
  </si>
  <si>
    <t>Israel Ali</t>
  </si>
  <si>
    <t>Christian Saio-Maluga</t>
  </si>
  <si>
    <t>Kamis Deng</t>
  </si>
  <si>
    <t>Nyan Jurkuch</t>
  </si>
  <si>
    <t>Meripa Soli</t>
  </si>
  <si>
    <t>Isabelle Holland</t>
  </si>
  <si>
    <t>Walter Martin</t>
  </si>
  <si>
    <t>George Conroy (1899)</t>
  </si>
  <si>
    <t>Niko Lui</t>
  </si>
  <si>
    <t>Timothy Mago</t>
  </si>
  <si>
    <t>Charity Tiamalu</t>
  </si>
  <si>
    <t>Ajah Malueth</t>
  </si>
  <si>
    <t>Mary Holland</t>
  </si>
  <si>
    <t>Robert Busteed (1902)</t>
  </si>
  <si>
    <t>Yotor Aduga</t>
  </si>
  <si>
    <t>Makuei Kunpeter</t>
  </si>
  <si>
    <t>Ezekiel Uili</t>
  </si>
  <si>
    <t>Kairo Kalolo</t>
  </si>
  <si>
    <t>James William Holland</t>
  </si>
  <si>
    <t>Ivy Dorothey Goodchild</t>
  </si>
  <si>
    <t>Rama Barot</t>
  </si>
  <si>
    <t>Walter Jeffrey</t>
  </si>
  <si>
    <t>Jap Brar</t>
  </si>
  <si>
    <t>2419
2446</t>
  </si>
  <si>
    <t xml:space="preserve">Emmanuel &amp; Jeremiah Mose </t>
  </si>
  <si>
    <t>Carol Simoneidis</t>
  </si>
  <si>
    <t>Thos J Holland</t>
  </si>
  <si>
    <t>Dorcus Mahoney</t>
  </si>
  <si>
    <t>Alefa Burgess DD</t>
  </si>
  <si>
    <t>Aiomanu Palepua</t>
  </si>
  <si>
    <t>Zablon Muaulu</t>
  </si>
  <si>
    <t>Baby Wani</t>
  </si>
  <si>
    <t>Ianusi Aleta</t>
  </si>
  <si>
    <t>Ellen Palmer Mahoney</t>
  </si>
  <si>
    <t>Bridget Munroe (1927)</t>
  </si>
  <si>
    <t>Ida Lemalu</t>
  </si>
  <si>
    <t>L &amp; E Schwerin</t>
  </si>
  <si>
    <t>Darsha Lemafa</t>
  </si>
  <si>
    <t>Esther Selestin- Simbarokoka</t>
  </si>
  <si>
    <t>Blessing Aleer</t>
  </si>
  <si>
    <r>
      <t xml:space="preserve">Fred Palmer
Wallace Palmer </t>
    </r>
    <r>
      <rPr>
        <sz val="6"/>
        <rFont val="Arial"/>
        <family val="2"/>
      </rPr>
      <t>(ashes)</t>
    </r>
  </si>
  <si>
    <t>Martin Ioapo</t>
  </si>
  <si>
    <t>Nicholas Kacavelis</t>
  </si>
  <si>
    <t>Medlyn Ekejiuba</t>
  </si>
  <si>
    <t>562
582</t>
  </si>
  <si>
    <t>Francis &amp; Peter Weihs</t>
  </si>
  <si>
    <t>Alice Murray (1912)</t>
  </si>
  <si>
    <t xml:space="preserve"> Patrick Ioapo</t>
  </si>
  <si>
    <t>Tui Sione Collins</t>
  </si>
  <si>
    <t>Toenuti Elaine Ioapo</t>
  </si>
  <si>
    <t>Sivao Ioapo</t>
  </si>
  <si>
    <t xml:space="preserve">SECTION 3 </t>
  </si>
  <si>
    <t>7b</t>
  </si>
  <si>
    <r>
      <t xml:space="preserve">SECTION 5      </t>
    </r>
    <r>
      <rPr>
        <b/>
        <sz val="18"/>
        <rFont val="Wingdings 3"/>
        <family val="1"/>
        <charset val="2"/>
      </rPr>
      <t>Å</t>
    </r>
    <r>
      <rPr>
        <b/>
        <sz val="18"/>
        <rFont val="Arial"/>
        <family val="2"/>
      </rPr>
      <t xml:space="preserve">       SECTION 5        </t>
    </r>
    <r>
      <rPr>
        <b/>
        <sz val="18"/>
        <rFont val="Wingdings 3"/>
        <family val="1"/>
        <charset val="2"/>
      </rPr>
      <t>Å</t>
    </r>
    <r>
      <rPr>
        <b/>
        <sz val="18"/>
        <rFont val="Arial"/>
        <family val="2"/>
      </rPr>
      <t xml:space="preserve">          SECTION 5      </t>
    </r>
    <r>
      <rPr>
        <b/>
        <sz val="18"/>
        <rFont val="Wingdings 3"/>
        <family val="1"/>
        <charset val="2"/>
      </rPr>
      <t>Å</t>
    </r>
  </si>
  <si>
    <t>SECTION   2</t>
  </si>
  <si>
    <t>Row 8          (H)</t>
  </si>
  <si>
    <t>Row 7           (G)</t>
  </si>
  <si>
    <t xml:space="preserve">Row 6         (F)     </t>
  </si>
  <si>
    <t xml:space="preserve">Row 5         (E) </t>
  </si>
  <si>
    <t>Row 4          (D)</t>
  </si>
  <si>
    <t>Row 3           (C)</t>
  </si>
  <si>
    <t>Row 2           (B)</t>
  </si>
  <si>
    <t>Row 1         (A)</t>
  </si>
  <si>
    <r>
      <t xml:space="preserve">SECTION 5    </t>
    </r>
    <r>
      <rPr>
        <b/>
        <sz val="18"/>
        <rFont val="Arial"/>
        <family val="2"/>
      </rPr>
      <t xml:space="preserve">      </t>
    </r>
  </si>
  <si>
    <t>Khoa Dang Quang</t>
  </si>
  <si>
    <t xml:space="preserve">      Tien Nguyen</t>
  </si>
  <si>
    <t>Vu Van Tu</t>
  </si>
  <si>
    <t>Nguyen Van Bau</t>
  </si>
  <si>
    <t>Nguyen Thi Hue</t>
  </si>
  <si>
    <t>David Nguyen</t>
  </si>
  <si>
    <t>Quit Thi Nguyen</t>
  </si>
  <si>
    <t>Phero Phan Tuan Anh</t>
  </si>
  <si>
    <t>Do Van Hoang</t>
  </si>
  <si>
    <t>Nhan Kim Pham</t>
  </si>
  <si>
    <t>Men Van Le</t>
  </si>
  <si>
    <t>Thi Hoa Nguyen</t>
  </si>
  <si>
    <t>Mrs Pati</t>
  </si>
  <si>
    <t>Huong Thi Nguyen</t>
  </si>
  <si>
    <t>Thi Nhung Nguyen</t>
  </si>
  <si>
    <t>Anna Tran Thi Dau</t>
  </si>
  <si>
    <t>Vaovai Iulio</t>
  </si>
  <si>
    <t>Pham Van Qui</t>
  </si>
  <si>
    <t>Marjorie Johns</t>
  </si>
  <si>
    <t>12A</t>
  </si>
  <si>
    <t>Maria Nguyen Thi Dac</t>
  </si>
  <si>
    <t>Tagi Tia</t>
  </si>
  <si>
    <t>Kyle Cashen</t>
  </si>
  <si>
    <t>Gabriel Hoang</t>
  </si>
  <si>
    <t>Risone Perese Togia</t>
  </si>
  <si>
    <t>Thor Thi Nguyen</t>
  </si>
  <si>
    <t>Maria Pham Thi Mui</t>
  </si>
  <si>
    <t>Minh Thi Bui</t>
  </si>
  <si>
    <t>Phung Kim Mai</t>
  </si>
  <si>
    <t>Luong Ngoc Bui</t>
  </si>
  <si>
    <t>Tuyet Bach Thi Huynh</t>
  </si>
  <si>
    <t>Mandy Loa</t>
  </si>
  <si>
    <t>Phero van Nguyen (ashes)</t>
  </si>
  <si>
    <t>Nho Thi Nguyen</t>
  </si>
  <si>
    <t>Wladyslawa Golebiowski</t>
  </si>
  <si>
    <t>CATERING ROOM</t>
  </si>
  <si>
    <r>
      <t xml:space="preserve">Melda, Appelman
</t>
    </r>
    <r>
      <rPr>
        <sz val="7"/>
        <rFont val="Arial"/>
        <family val="2"/>
      </rPr>
      <t>William &amp; John (ashes)</t>
    </r>
  </si>
  <si>
    <t>The Thi Bui</t>
  </si>
  <si>
    <t>Minh Duc Lam</t>
  </si>
  <si>
    <t>Hong Thi Vu</t>
  </si>
  <si>
    <t>Hans Kasbach</t>
  </si>
  <si>
    <t>Men Thi Nguyen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</si>
  <si>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</si>
  <si>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Maud Flay</t>
    </r>
    <r>
      <rPr>
        <sz val="7"/>
        <rFont val="Arial"/>
        <family val="2"/>
      </rPr>
      <t xml:space="preserve">  &amp; Rod Anderson (ashes)</t>
    </r>
  </si>
  <si>
    <t>Kerry Fitzgerald</t>
  </si>
  <si>
    <t xml:space="preserve">Kerwin Randall Schloss </t>
  </si>
  <si>
    <t>Kevin Edwards</t>
  </si>
  <si>
    <t>Agnes Retz (Berghammer)</t>
  </si>
  <si>
    <t>Minh Chuc Mai</t>
  </si>
  <si>
    <t>Elwyn Reid</t>
  </si>
  <si>
    <t>Thi Phan Dinh</t>
  </si>
  <si>
    <t>John Heston</t>
  </si>
  <si>
    <t>Dinh Van Hien</t>
  </si>
  <si>
    <t>Aolelea Fa'atoafe</t>
  </si>
  <si>
    <t>Despina Lagos</t>
  </si>
  <si>
    <t>Thieng Thi Dinh</t>
  </si>
  <si>
    <t>Dinh Thi Tam</t>
  </si>
  <si>
    <t>Ronald Jensen</t>
  </si>
  <si>
    <t xml:space="preserve">                                                 </t>
  </si>
  <si>
    <t>Tui Savala</t>
  </si>
  <si>
    <t>Daphine Benfield</t>
  </si>
  <si>
    <t>Quang Van Do</t>
  </si>
  <si>
    <t>Taualai Vailima</t>
  </si>
  <si>
    <t>Talopaia Jerome</t>
  </si>
  <si>
    <t>Thuyen Van Nguyen</t>
  </si>
  <si>
    <t>Eileen Moore</t>
  </si>
  <si>
    <t>Thanh Khac Tran</t>
  </si>
  <si>
    <t>Cho Hoang</t>
  </si>
  <si>
    <t>H P Bevan</t>
  </si>
  <si>
    <t>Thi Ngyuen</t>
  </si>
  <si>
    <t>DD 1629</t>
  </si>
  <si>
    <t>Dana James Reid</t>
  </si>
  <si>
    <t>E Cooper</t>
  </si>
  <si>
    <t>Ivan Le</t>
  </si>
  <si>
    <t>Cho Van Tran</t>
  </si>
  <si>
    <t>Margaret Matthews</t>
  </si>
  <si>
    <t>Carleton Thomas</t>
  </si>
  <si>
    <t>Huong Nguyen</t>
  </si>
  <si>
    <t>Miriam Summerford</t>
  </si>
  <si>
    <t>Anh Van Nguyen</t>
  </si>
  <si>
    <t>Infant Young</t>
  </si>
  <si>
    <t>Jean Karekezi</t>
  </si>
  <si>
    <t>Eva G Helyar</t>
  </si>
  <si>
    <t>Martha Simon-Goch</t>
  </si>
  <si>
    <t>Emily G Helyar</t>
  </si>
  <si>
    <t>Albert Brugger</t>
  </si>
  <si>
    <t>Fred Helyar</t>
  </si>
  <si>
    <t>Neville Paix</t>
  </si>
  <si>
    <t>John V Clements</t>
  </si>
  <si>
    <t>S L Clements</t>
  </si>
  <si>
    <t>Wilhelmina Bratic</t>
  </si>
  <si>
    <t>Zdravko Ercegovic</t>
  </si>
  <si>
    <t>Frederick Ah Kiau</t>
  </si>
  <si>
    <t>Lia Tauamiti</t>
  </si>
  <si>
    <t>241
551</t>
  </si>
  <si>
    <t>William Brizzel
 Edith Brizzel</t>
  </si>
  <si>
    <t>Feau Thompson</t>
  </si>
  <si>
    <t>Tevita Latu Tupou</t>
  </si>
  <si>
    <t>Kalotia Tupou</t>
  </si>
  <si>
    <t>Moala Faingata'a</t>
  </si>
  <si>
    <t xml:space="preserve">Row 7 </t>
  </si>
  <si>
    <t>Tupou (not paid)</t>
  </si>
  <si>
    <t>Nafetalai</t>
  </si>
  <si>
    <t>Sikalu</t>
  </si>
  <si>
    <t>Suliasi Faanunu</t>
  </si>
  <si>
    <t>Chiruza Mukanbilwa</t>
  </si>
  <si>
    <t>Depy Nakabasa</t>
  </si>
  <si>
    <t>SoloaiI</t>
  </si>
  <si>
    <t>Adour Akot</t>
  </si>
  <si>
    <t>Edward Earley</t>
  </si>
  <si>
    <t>Rosalina Pritchard</t>
  </si>
  <si>
    <t>Donna Johnson</t>
  </si>
  <si>
    <t>John William Conlon</t>
  </si>
  <si>
    <t>Simeona Niumata</t>
  </si>
  <si>
    <t>Silalu</t>
  </si>
  <si>
    <t>Taufale Filipo</t>
  </si>
  <si>
    <t>Margaret Airs</t>
  </si>
  <si>
    <t>1924
2243</t>
  </si>
  <si>
    <t>Flemming Meincke
Hanne Meincke</t>
  </si>
  <si>
    <t>Marie Taylor</t>
  </si>
  <si>
    <t>Pauline Hall</t>
  </si>
  <si>
    <t>John Barry Hyyppa</t>
  </si>
  <si>
    <t>SECTION 1</t>
  </si>
  <si>
    <t>Regency Hiko</t>
  </si>
  <si>
    <t>Margaret Bekue</t>
  </si>
  <si>
    <t>Saumai'afe Tavita</t>
  </si>
  <si>
    <t>Maria Mose</t>
  </si>
  <si>
    <t>Justis Wirenu Poppe</t>
  </si>
  <si>
    <t>Regina Chitump</t>
  </si>
  <si>
    <t>Frank Singho</t>
  </si>
  <si>
    <t>Selwyn Norman Conlon</t>
  </si>
  <si>
    <t>Desmond Summers</t>
  </si>
  <si>
    <t>Zablon Sepulona</t>
  </si>
  <si>
    <t>Maafu</t>
  </si>
  <si>
    <t>Tamale</t>
  </si>
  <si>
    <t>Terepo Tupou</t>
  </si>
  <si>
    <t>Semisi Aluesi</t>
  </si>
  <si>
    <t>Moise Bolongi</t>
  </si>
  <si>
    <t>Kevin Martin</t>
  </si>
  <si>
    <t>Aaron Rogers</t>
  </si>
  <si>
    <t>Valda Jones (Conlon)</t>
  </si>
  <si>
    <t>Milos Injac</t>
  </si>
  <si>
    <t>Asoaiga Sepulona</t>
  </si>
  <si>
    <t>Sylivester Nimpagazile</t>
  </si>
  <si>
    <t>Jeffrey Carter</t>
  </si>
  <si>
    <t>Richard Giles</t>
  </si>
  <si>
    <t>Nam Lam (Noi An Nghi)</t>
  </si>
  <si>
    <t>Graeme Stafford Knight</t>
  </si>
  <si>
    <t>Ricky Webcke</t>
  </si>
  <si>
    <t>Leone Tauapai</t>
  </si>
  <si>
    <t>Theodore Strano</t>
  </si>
  <si>
    <t>Lorraine Mulcahey</t>
  </si>
  <si>
    <r>
      <t xml:space="preserve">    </t>
    </r>
    <r>
      <rPr>
        <b/>
        <i/>
        <sz val="8"/>
        <color indexed="10"/>
        <rFont val="Arial"/>
        <family val="2"/>
      </rPr>
      <t xml:space="preserve">B </t>
    </r>
    <r>
      <rPr>
        <sz val="8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Medovarski</t>
    </r>
  </si>
  <si>
    <t>Lywbov Zinchevska</t>
  </si>
  <si>
    <t>Robina Mitchell</t>
  </si>
  <si>
    <t>Mavis Vidler</t>
  </si>
  <si>
    <t>Kevin Johnson</t>
  </si>
  <si>
    <t>Sasa Doktor</t>
  </si>
  <si>
    <t>N Doktor</t>
  </si>
  <si>
    <t>Faonelua Kava Clup</t>
  </si>
  <si>
    <t>M Medovarski</t>
  </si>
  <si>
    <t>Enid Bolingford</t>
  </si>
  <si>
    <t>Lena Hauzer</t>
  </si>
  <si>
    <t>Nikolaos Goulios</t>
  </si>
  <si>
    <t>Jan Blokland</t>
  </si>
  <si>
    <t>Joyce Watson</t>
  </si>
  <si>
    <t>Mark Ross Munro</t>
  </si>
  <si>
    <t>Dulcie Teis</t>
  </si>
  <si>
    <t>Theresa Blokland</t>
  </si>
  <si>
    <t>Laurence Nilsen</t>
  </si>
  <si>
    <t>Kevin Munro</t>
  </si>
  <si>
    <t>Heather Walsh</t>
  </si>
  <si>
    <t>Enock Nunda</t>
  </si>
  <si>
    <t>Carol Lea Edward</t>
  </si>
  <si>
    <t>Marlene Holt</t>
  </si>
  <si>
    <t>Rodney Bayliss</t>
  </si>
  <si>
    <t>Alwyn Logan</t>
  </si>
  <si>
    <t>Julius Fazekas</t>
  </si>
  <si>
    <t>Judith Nolan</t>
  </si>
  <si>
    <t>Aokuso Onosi</t>
  </si>
  <si>
    <t>Celestina Owuot</t>
  </si>
  <si>
    <t>E G Horsey</t>
  </si>
  <si>
    <t>Sarah Burrows</t>
  </si>
  <si>
    <t>Tony Newman</t>
  </si>
  <si>
    <t>N B Goodwin</t>
  </si>
  <si>
    <t>Margaret Whalen</t>
  </si>
  <si>
    <t>P C Hodgkinson</t>
  </si>
  <si>
    <t>Agnes Burrows</t>
  </si>
  <si>
    <t>A Nicholl</t>
  </si>
  <si>
    <t>Florence Whalen</t>
  </si>
  <si>
    <r>
      <t xml:space="preserve">Hugh, James, Evelyn
Massie &amp; Eva </t>
    </r>
    <r>
      <rPr>
        <b/>
        <sz val="8"/>
        <rFont val="Arial"/>
        <family val="2"/>
      </rPr>
      <t>McCORMACK</t>
    </r>
  </si>
  <si>
    <t>F R Jenkins</t>
  </si>
  <si>
    <t>174
224
546</t>
  </si>
  <si>
    <t>Kerry Tonga</t>
  </si>
  <si>
    <t>Annie Byrne</t>
  </si>
  <si>
    <t>Jack Murphy</t>
  </si>
  <si>
    <t>Max Koppe</t>
  </si>
  <si>
    <t>M J Seymore</t>
  </si>
  <si>
    <t>542
554</t>
  </si>
  <si>
    <t>G P Nelson</t>
  </si>
  <si>
    <t>A Lensham</t>
  </si>
  <si>
    <t>P Shannon</t>
  </si>
  <si>
    <r>
      <rPr>
        <sz val="8"/>
        <rFont val="Arial"/>
        <family val="2"/>
      </rPr>
      <t>John, Betty Robert, Mary</t>
    </r>
    <r>
      <rPr>
        <b/>
        <sz val="8"/>
        <rFont val="Arial"/>
        <family val="2"/>
      </rPr>
      <t xml:space="preserve"> HAMMOND</t>
    </r>
  </si>
  <si>
    <t>Daniel Copley</t>
  </si>
  <si>
    <t>M Czerkowska</t>
  </si>
  <si>
    <t>M Dempsey</t>
  </si>
  <si>
    <t>A Kenny</t>
  </si>
  <si>
    <t>M Sesmarsh</t>
  </si>
  <si>
    <t>John Sheriff</t>
  </si>
  <si>
    <t>Ponsby Copley</t>
  </si>
  <si>
    <t>Maria Nikitina</t>
  </si>
  <si>
    <t>V Henning</t>
  </si>
  <si>
    <t>T Reid</t>
  </si>
  <si>
    <t>Patrick Martin</t>
  </si>
  <si>
    <t>M Devine</t>
  </si>
  <si>
    <t>Lily Colville</t>
  </si>
  <si>
    <t>Vitolio Leiato</t>
  </si>
  <si>
    <t>Mary Fagan</t>
  </si>
  <si>
    <t>M Fisher</t>
  </si>
  <si>
    <t>K Brennan</t>
  </si>
  <si>
    <t>Jane Marsh</t>
  </si>
  <si>
    <t>John Warner</t>
  </si>
  <si>
    <t>D Devine</t>
  </si>
  <si>
    <t>R Alcock</t>
  </si>
  <si>
    <t>C Frawley</t>
  </si>
  <si>
    <t>Mary Portley</t>
  </si>
  <si>
    <t>Andrew J Coogan</t>
  </si>
  <si>
    <r>
      <t xml:space="preserve">Clare,
 Patrick,
 Ellen
 </t>
    </r>
    <r>
      <rPr>
        <b/>
        <sz val="8"/>
        <rFont val="Arial"/>
        <family val="2"/>
      </rPr>
      <t>MEANEY</t>
    </r>
  </si>
  <si>
    <t>178
310</t>
  </si>
  <si>
    <r>
      <t xml:space="preserve">GB &amp; F </t>
    </r>
    <r>
      <rPr>
        <b/>
        <sz val="8"/>
        <rFont val="Arial"/>
        <family val="2"/>
      </rPr>
      <t>VIETH</t>
    </r>
  </si>
  <si>
    <t>Salvitore Cuccuru</t>
  </si>
  <si>
    <r>
      <t xml:space="preserve">Ann 
AG 
</t>
    </r>
    <r>
      <rPr>
        <b/>
        <sz val="8"/>
        <rFont val="Arial"/>
        <family val="2"/>
      </rPr>
      <t>COOGAN</t>
    </r>
  </si>
  <si>
    <t>E Woodcock</t>
  </si>
  <si>
    <t>N Shene</t>
  </si>
  <si>
    <t>T Buggan</t>
  </si>
  <si>
    <t>182
314</t>
  </si>
  <si>
    <t>I Alcock</t>
  </si>
  <si>
    <t>W Livingstone</t>
  </si>
  <si>
    <t>Kay Harding</t>
  </si>
  <si>
    <t>R Shanahan</t>
  </si>
  <si>
    <t>Patrick John McGreevy</t>
  </si>
  <si>
    <t>R Cross</t>
  </si>
  <si>
    <t>Margaret Cooper</t>
  </si>
  <si>
    <t>Horace Brown</t>
  </si>
  <si>
    <t>F Wilton</t>
  </si>
  <si>
    <r>
      <t xml:space="preserve">Elizabeth
 James
Michael
Patricia 
Angela 
</t>
    </r>
    <r>
      <rPr>
        <b/>
        <sz val="8"/>
        <rFont val="Arial"/>
        <family val="2"/>
      </rPr>
      <t>RYAN</t>
    </r>
  </si>
  <si>
    <t>Maurice Galvin</t>
  </si>
  <si>
    <t>Tu Marsters</t>
  </si>
  <si>
    <t>Rachel Peihopa</t>
  </si>
  <si>
    <t>J Cheyne</t>
  </si>
  <si>
    <t>Terese Mia Costa</t>
  </si>
  <si>
    <t>Kevin Harvey</t>
  </si>
  <si>
    <t>James Harvey</t>
  </si>
  <si>
    <t>unknown</t>
  </si>
  <si>
    <t>William Bodimeade</t>
  </si>
  <si>
    <t>Ellen O'Driscoll</t>
  </si>
  <si>
    <r>
      <t xml:space="preserve">Joan, Tim, Michael, Catherine, Daniel </t>
    </r>
    <r>
      <rPr>
        <b/>
        <sz val="8"/>
        <rFont val="Arial"/>
        <family val="2"/>
      </rPr>
      <t xml:space="preserve">TAEFFE
</t>
    </r>
    <r>
      <rPr>
        <sz val="8"/>
        <rFont val="Arial"/>
        <family val="2"/>
      </rPr>
      <t xml:space="preserve">Kathleen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James</t>
    </r>
    <r>
      <rPr>
        <b/>
        <sz val="8"/>
        <rFont val="Arial"/>
        <family val="2"/>
      </rPr>
      <t xml:space="preserve"> HARVEY</t>
    </r>
  </si>
  <si>
    <t>Richard Scholes</t>
  </si>
  <si>
    <t>William Beal</t>
  </si>
  <si>
    <t>Francis McGreevy</t>
  </si>
  <si>
    <t>Jane Ripley</t>
  </si>
  <si>
    <t>Edith Scholes</t>
  </si>
  <si>
    <t>Sydney Rush</t>
  </si>
  <si>
    <r>
      <t xml:space="preserve">T Mortimer, Phyliss,      Eric,       Kevin T,        Thurlene, Mary </t>
    </r>
    <r>
      <rPr>
        <b/>
        <sz val="8"/>
        <rFont val="Arial"/>
        <family val="2"/>
      </rPr>
      <t>SMITH</t>
    </r>
  </si>
  <si>
    <t>Joyce  Hayes</t>
  </si>
  <si>
    <t>Phillip Ruttipay</t>
  </si>
  <si>
    <t>Grewer</t>
  </si>
  <si>
    <t xml:space="preserve"> Annachien Zormer </t>
  </si>
  <si>
    <t>Tausili Tauelia Patea</t>
  </si>
  <si>
    <t>Gustav</t>
  </si>
  <si>
    <t>James Baker</t>
  </si>
  <si>
    <t>Peter Pawuoi</t>
  </si>
  <si>
    <t>Marie Prenzier</t>
  </si>
  <si>
    <t>Taulili Iosia</t>
  </si>
  <si>
    <t>Helen Morrison</t>
  </si>
  <si>
    <t>Alma Garvey</t>
  </si>
  <si>
    <t>Tinei Iosia</t>
  </si>
  <si>
    <t>Hector Sutherland</t>
  </si>
  <si>
    <t>Maxwell Antuar</t>
  </si>
  <si>
    <t>Francis Heron</t>
  </si>
  <si>
    <t>Thomas Caldwell</t>
  </si>
  <si>
    <t>233, 204, 90, 202</t>
  </si>
  <si>
    <r>
      <t>SURMAN</t>
    </r>
    <r>
      <rPr>
        <sz val="8"/>
        <rFont val="Arial"/>
        <family val="2"/>
      </rPr>
      <t xml:space="preserve">   Eliz, WM Dorothy, WM </t>
    </r>
  </si>
  <si>
    <t>C P McKinley</t>
  </si>
  <si>
    <t>F Waters</t>
  </si>
  <si>
    <t>Sau Gasu</t>
  </si>
  <si>
    <t>266
890</t>
  </si>
  <si>
    <t>John &amp; W M Richardson</t>
  </si>
  <si>
    <t xml:space="preserve">         </t>
  </si>
  <si>
    <t>Patrick Rowan</t>
  </si>
  <si>
    <t>Martha McNab</t>
  </si>
  <si>
    <t>A Standon</t>
  </si>
  <si>
    <t>Tafu Talafau Gasu</t>
  </si>
  <si>
    <t>A Ross</t>
  </si>
  <si>
    <t>Joseph Rowe</t>
  </si>
  <si>
    <t>Charles Osmond</t>
  </si>
  <si>
    <t>Antonia Pua</t>
  </si>
  <si>
    <t>Eric Cheyne</t>
  </si>
  <si>
    <t>Infant Simpson</t>
  </si>
  <si>
    <t>Charles Thomas</t>
  </si>
  <si>
    <t>Ann Urquart</t>
  </si>
  <si>
    <t>C Jacob Small</t>
  </si>
  <si>
    <t>Ludwig BOGE</t>
  </si>
  <si>
    <t>82, 130,   179,   315,   318   410</t>
  </si>
  <si>
    <r>
      <t>HOLLAND</t>
    </r>
    <r>
      <rPr>
        <sz val="8"/>
        <rFont val="Arial"/>
        <family val="2"/>
      </rPr>
      <t xml:space="preserve">  Thomas,  Alice, Mary, James, WA Emma</t>
    </r>
  </si>
  <si>
    <t>William Gilby</t>
  </si>
  <si>
    <t>259, 685, 212,  117</t>
  </si>
  <si>
    <r>
      <t xml:space="preserve">RICHARDSON </t>
    </r>
    <r>
      <rPr>
        <sz val="8"/>
        <rFont val="Arial"/>
        <family val="2"/>
      </rPr>
      <t>JH, Ellen, Emma JH</t>
    </r>
  </si>
  <si>
    <t>Gerard Hamilton</t>
  </si>
  <si>
    <t xml:space="preserve">             647,  625, 660</t>
  </si>
  <si>
    <r>
      <t>HOLLAND</t>
    </r>
    <r>
      <rPr>
        <sz val="8"/>
        <rFont val="Arial"/>
        <family val="2"/>
      </rPr>
      <t xml:space="preserve">           Ruby         Tom               Fred      </t>
    </r>
  </si>
  <si>
    <t>Thomas Chippendale</t>
  </si>
  <si>
    <t>John Jenkins</t>
  </si>
  <si>
    <t>Eliza Jenkins</t>
  </si>
  <si>
    <t>Elizabeth Bollingmoore</t>
  </si>
  <si>
    <t>Binh Thi Xuan Huynh</t>
  </si>
  <si>
    <t>Violet Mary Holland</t>
  </si>
  <si>
    <t>Jessie Small</t>
  </si>
  <si>
    <t>Moc Van Do</t>
  </si>
  <si>
    <t>Colin Holland</t>
  </si>
  <si>
    <t>Cec Joe Small</t>
  </si>
  <si>
    <t>Joseph Carroll</t>
  </si>
  <si>
    <t>Agnes Nielson</t>
  </si>
  <si>
    <t>John Quinlan</t>
  </si>
  <si>
    <t>Alex Russell</t>
  </si>
  <si>
    <t>Alarna Russell</t>
  </si>
  <si>
    <t>Clarke</t>
  </si>
  <si>
    <t>Henry Paine</t>
  </si>
  <si>
    <t>Geoffrey Dew</t>
  </si>
  <si>
    <t>MUSLIM SECTION</t>
  </si>
  <si>
    <t>Nevenka Pernar</t>
  </si>
  <si>
    <t>Dirgo Handoko</t>
  </si>
  <si>
    <t>Keith Stevens</t>
  </si>
  <si>
    <t>Michelle Lynn Chapman</t>
  </si>
  <si>
    <t>Iran Le</t>
  </si>
  <si>
    <t>Mary &amp; Albert Anthony</t>
  </si>
  <si>
    <t>Steven Underwood</t>
  </si>
  <si>
    <t>Maxine Green</t>
  </si>
  <si>
    <t>Rhonda Anderson</t>
  </si>
  <si>
    <t>Beryl Newton</t>
  </si>
  <si>
    <t>R Chalk</t>
  </si>
  <si>
    <t>Helena Green</t>
  </si>
  <si>
    <r>
      <t xml:space="preserve">Thomas Alsop </t>
    </r>
    <r>
      <rPr>
        <sz val="6"/>
        <rFont val="Arial"/>
        <family val="2"/>
      </rPr>
      <t>(ashes of Sandra Alsop)</t>
    </r>
  </si>
  <si>
    <t>Joseph Szabo</t>
  </si>
  <si>
    <t>Ronald Chalk</t>
  </si>
  <si>
    <t>Patricia Green</t>
  </si>
  <si>
    <t>Jade Greenwood</t>
  </si>
  <si>
    <t>Raymond Nagas</t>
  </si>
  <si>
    <t>L Skelton</t>
  </si>
  <si>
    <t>Leonard Bourke</t>
  </si>
  <si>
    <t>Bavister</t>
  </si>
  <si>
    <t>J Adsett</t>
  </si>
  <si>
    <t>Simeti Samuelu</t>
  </si>
  <si>
    <t>Christine Mallett</t>
  </si>
  <si>
    <t>S J Armitage</t>
  </si>
  <si>
    <t>E Elliott</t>
  </si>
  <si>
    <t>Robert Armitage</t>
  </si>
  <si>
    <t>R Elliott</t>
  </si>
  <si>
    <t>Leonard Holt</t>
  </si>
  <si>
    <t xml:space="preserve"> William Hayes</t>
  </si>
  <si>
    <t>Garnett Fogarty</t>
  </si>
  <si>
    <t>Harold Armitage</t>
  </si>
  <si>
    <t>Allan Kina</t>
  </si>
  <si>
    <t>Patricia Hill</t>
  </si>
  <si>
    <t>Sarah Armitage</t>
  </si>
  <si>
    <t>Francis Saunders</t>
  </si>
  <si>
    <t>Ronald Hill</t>
  </si>
  <si>
    <t xml:space="preserve">    Mathie</t>
  </si>
  <si>
    <t>Wayne Saunders (DD)</t>
  </si>
  <si>
    <t>Linda Thomas</t>
  </si>
  <si>
    <t>Gwenda Lea</t>
  </si>
  <si>
    <t>Ailua Fa'amausili</t>
  </si>
  <si>
    <t>Shane Francis Saunders</t>
  </si>
  <si>
    <t>Graham Elliott</t>
  </si>
  <si>
    <t>Margaret Faith</t>
  </si>
  <si>
    <t>Asena Otukolo</t>
  </si>
  <si>
    <t>Katalina Toloa</t>
  </si>
  <si>
    <t>John Fawkner</t>
  </si>
  <si>
    <t>Feliti Tupou</t>
  </si>
  <si>
    <t>Savoleota Inu</t>
  </si>
  <si>
    <t>Margaret Hilton</t>
  </si>
  <si>
    <t>Fay Martha Louis</t>
  </si>
  <si>
    <t>Nellie Newsome</t>
  </si>
  <si>
    <t>Salilemi Kaloudrau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</si>
  <si>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</si>
  <si>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Graham Elliot</t>
  </si>
  <si>
    <t>Nathan Gleeson</t>
  </si>
  <si>
    <t>Pablo Hernandez</t>
  </si>
  <si>
    <t>Jose Hernandez</t>
  </si>
  <si>
    <t>Albert Noa</t>
  </si>
  <si>
    <t>John Stametalos</t>
  </si>
  <si>
    <t>Luka Falaniko Kalolo</t>
  </si>
  <si>
    <t>PeninaTaunoa</t>
  </si>
  <si>
    <t>Jacob Thon</t>
  </si>
  <si>
    <t>Daniel Govett</t>
  </si>
  <si>
    <t>Tania Wilson</t>
  </si>
  <si>
    <t>1917
2368</t>
  </si>
  <si>
    <t>Fotios &amp; Afendra Hondris</t>
  </si>
  <si>
    <t>Lo Van Nguyen</t>
  </si>
  <si>
    <t>Hung Nguyen</t>
  </si>
  <si>
    <t>Robert Frescon</t>
  </si>
  <si>
    <t>Apete Rokocoko Momo</t>
  </si>
  <si>
    <t>Mildred Frescon</t>
  </si>
  <si>
    <t>Momo</t>
  </si>
  <si>
    <t>Dulcie McLellan</t>
  </si>
  <si>
    <t>Charles Tupe &amp; Savelina Salesa</t>
  </si>
  <si>
    <t>Margaret Williams</t>
  </si>
  <si>
    <t>Glen Williams</t>
  </si>
  <si>
    <t>Betty Ferguson</t>
  </si>
  <si>
    <t xml:space="preserve">W &amp; E Gibb </t>
  </si>
  <si>
    <t>April Wilson</t>
  </si>
  <si>
    <t>Henrik Chmielarski</t>
  </si>
  <si>
    <t>Jason Kerridge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</si>
  <si>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</si>
  <si>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Dorin Capatina</t>
  </si>
  <si>
    <t>Joseph Smith</t>
  </si>
  <si>
    <t>Janet Smith</t>
  </si>
  <si>
    <t>159/
160</t>
  </si>
  <si>
    <t>Uli Tootoo</t>
  </si>
  <si>
    <t>Not paid</t>
  </si>
  <si>
    <t>I</t>
  </si>
  <si>
    <t>SECT 1</t>
  </si>
  <si>
    <t>Tran Phu Tho</t>
  </si>
  <si>
    <t>Ngoc Van Tran</t>
  </si>
  <si>
    <t>M T Truong/H T Le</t>
  </si>
  <si>
    <t>Nam Thi Nguyen</t>
  </si>
  <si>
    <t>Linda &amp; Vui Nguyen - not paid</t>
  </si>
  <si>
    <t>Han Thi Nguyen</t>
  </si>
  <si>
    <t>Linda &amp; Vui Nguyen</t>
  </si>
  <si>
    <t>Khinh Nguyen</t>
  </si>
  <si>
    <t>Tam Cong Tran</t>
  </si>
  <si>
    <t>Belnda Leonard</t>
  </si>
  <si>
    <t>Tuan Nguyen</t>
  </si>
  <si>
    <t>Marjorie Hogan</t>
  </si>
  <si>
    <t>Thi Thuoc Nguyen</t>
  </si>
  <si>
    <t>Thein Naing</t>
  </si>
  <si>
    <t>Patricia Byrnes</t>
  </si>
  <si>
    <t>Minh Van Nguyen</t>
  </si>
  <si>
    <t>Lynette Slocombe</t>
  </si>
  <si>
    <t>Michael Murphy</t>
  </si>
  <si>
    <t>Rio Tuiravakai</t>
  </si>
  <si>
    <t>Margaret Tauai</t>
  </si>
  <si>
    <t>Corina Duarte</t>
  </si>
  <si>
    <t>Grace Morris</t>
  </si>
  <si>
    <t>Alice &amp; Eric Jesberg</t>
  </si>
  <si>
    <t>Jan Kearns</t>
  </si>
  <si>
    <t>Kaelene Barrett</t>
  </si>
  <si>
    <t>Charles Van Bael</t>
  </si>
  <si>
    <t>Clive &amp; Ila Garland</t>
  </si>
  <si>
    <t>George Christoforidis</t>
  </si>
  <si>
    <t>Kathleen Van Bael</t>
  </si>
  <si>
    <t>Pepe Lemafa</t>
  </si>
  <si>
    <t>Gordon Beasley</t>
  </si>
  <si>
    <t>Jonathon Maybanks</t>
  </si>
  <si>
    <t>Greg Josey</t>
  </si>
  <si>
    <t>Deborah Jones</t>
  </si>
  <si>
    <t>Robert Kaye</t>
  </si>
  <si>
    <t>Hoze Le Duc</t>
  </si>
  <si>
    <t>Lawrence Johnstone</t>
  </si>
  <si>
    <t>Katarina Fezzari</t>
  </si>
  <si>
    <t>Theresa Turner</t>
  </si>
  <si>
    <t>↓   SECTION 1 ↓</t>
  </si>
  <si>
    <t>Adeline &amp; Ann Robb</t>
  </si>
  <si>
    <t>Iris Fisher</t>
  </si>
  <si>
    <t>Huong  Nguyen</t>
  </si>
  <si>
    <t>Edith &amp; George Pringle</t>
  </si>
  <si>
    <t>Joanne Miller</t>
  </si>
  <si>
    <t>Liuliugata Tolavae 
Susana Saemo</t>
  </si>
  <si>
    <t>Margaret Petersen</t>
  </si>
  <si>
    <t>Doreen Goss</t>
  </si>
  <si>
    <t>Dragolaub Jovanovic</t>
  </si>
  <si>
    <t>Stojadin Jankovic</t>
  </si>
  <si>
    <t>Charles &amp; Myrtle Wigglesworth</t>
  </si>
  <si>
    <t>Feliciana Temblor</t>
  </si>
  <si>
    <t>Eva Jankovic</t>
  </si>
  <si>
    <t>Guy Ajack</t>
  </si>
  <si>
    <t>Jean de Arc</t>
  </si>
  <si>
    <t>Juanita Holmes</t>
  </si>
  <si>
    <t xml:space="preserve">Carmen Scicluna </t>
  </si>
  <si>
    <t>Elizabeth Steenbergen</t>
  </si>
  <si>
    <t>James Henry Thomas</t>
  </si>
  <si>
    <t>John Scicluna</t>
  </si>
  <si>
    <t>Lopala Saemo</t>
  </si>
  <si>
    <t>Angelina Aijoii</t>
  </si>
  <si>
    <t>Anna Allan</t>
  </si>
  <si>
    <t>Elaine Althaus</t>
  </si>
  <si>
    <t>Frederick McTackett</t>
  </si>
  <si>
    <t>Lorna Zahner</t>
  </si>
  <si>
    <t>Raymond Wissman</t>
  </si>
  <si>
    <t>Foster (DD)</t>
  </si>
  <si>
    <t>Alema Solomon Fiso</t>
  </si>
  <si>
    <t>Brian &amp; Florence McDonald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</si>
  <si>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</si>
  <si>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delete</t>
  </si>
  <si>
    <t>Raymond Dunn</t>
  </si>
  <si>
    <t>Stasis Bernotas</t>
  </si>
  <si>
    <t>Marshall Bell</t>
  </si>
  <si>
    <t>Tugaga Toloa</t>
  </si>
  <si>
    <t>John Charles Trend</t>
  </si>
  <si>
    <t>Mabel Dunn</t>
  </si>
  <si>
    <t>Laurence Graham</t>
  </si>
  <si>
    <t>Marco Couto</t>
  </si>
  <si>
    <t>Martin &amp; Eileen  Brown</t>
  </si>
  <si>
    <t xml:space="preserve">Matina Fata </t>
  </si>
  <si>
    <r>
      <t>Losivale Timalo</t>
    </r>
    <r>
      <rPr>
        <sz val="8"/>
        <rFont val="Arial"/>
        <family val="2"/>
      </rPr>
      <t>a (exhumed)</t>
    </r>
  </si>
  <si>
    <t>Elaine Chapman</t>
  </si>
  <si>
    <t>Pu'a Pomate</t>
  </si>
  <si>
    <t>Lawrence Brown</t>
  </si>
  <si>
    <t>Zoe Pfeffer</t>
  </si>
  <si>
    <t>Sandor Garai</t>
  </si>
  <si>
    <t>William Melville</t>
  </si>
  <si>
    <t>Solomon Maylan Alier</t>
  </si>
  <si>
    <t>Arthur Walker</t>
  </si>
  <si>
    <t>Ludwika Lew</t>
  </si>
  <si>
    <t>Anitelea Tuiatua</t>
  </si>
  <si>
    <t>Nellie Hindman</t>
  </si>
  <si>
    <t>Mika Muliaga</t>
  </si>
  <si>
    <t>Pokati Nuúags</t>
  </si>
  <si>
    <t>Byron Downs</t>
  </si>
  <si>
    <t>Matthew Soonalote</t>
  </si>
  <si>
    <t>Edward Hindman</t>
  </si>
  <si>
    <t>Martin Tukumbane</t>
  </si>
  <si>
    <t>Keith &amp; Valda Wilson</t>
  </si>
  <si>
    <t>Joe Timkiv</t>
  </si>
  <si>
    <t xml:space="preserve">           </t>
  </si>
  <si>
    <t>Mohmed Handzic</t>
  </si>
  <si>
    <t>Shane Uittenbosch</t>
  </si>
  <si>
    <t>Bryan &amp; Talalelei  Brown</t>
  </si>
  <si>
    <t>Ronald Foster</t>
  </si>
  <si>
    <t>Jacqueline Misago</t>
  </si>
  <si>
    <t>Elisabetha Stevanovic</t>
  </si>
  <si>
    <t>Peter Male</t>
  </si>
  <si>
    <t>Kathleen &amp; Keith Hadson</t>
  </si>
  <si>
    <t>Alma Seumalii</t>
  </si>
  <si>
    <t>Norman Christofferson</t>
  </si>
  <si>
    <t>Margaret McAuley</t>
  </si>
  <si>
    <t>Greg Vorhauer</t>
  </si>
  <si>
    <t>Wallace</t>
  </si>
  <si>
    <t>Jacobus Van Dam</t>
  </si>
  <si>
    <t>James Manolakis</t>
  </si>
  <si>
    <t>Peter John Burns</t>
  </si>
  <si>
    <t>Terezija Sorn</t>
  </si>
  <si>
    <t>Teva Seleni Muliaga</t>
  </si>
  <si>
    <t>Eva Ryan</t>
  </si>
  <si>
    <t>Marcu Tamas</t>
  </si>
  <si>
    <t>Cornelia Hoekstra</t>
  </si>
  <si>
    <t>John Levitt</t>
  </si>
  <si>
    <t>Row 18</t>
  </si>
  <si>
    <t>Row 19</t>
  </si>
  <si>
    <t>Row 20</t>
  </si>
  <si>
    <t>Muhammed Idrees Abid</t>
  </si>
  <si>
    <t>Ahmar &amp; Ahmed Farooq</t>
  </si>
  <si>
    <t xml:space="preserve">                                                                               </t>
  </si>
  <si>
    <t>Mashood Haq</t>
  </si>
  <si>
    <t>Muzzafar Ahmad</t>
  </si>
  <si>
    <t>Haadi Abro</t>
  </si>
  <si>
    <t>Hanifa Bibi</t>
  </si>
  <si>
    <t>Azez Begum</t>
  </si>
  <si>
    <t>Khairon Segal</t>
  </si>
  <si>
    <t xml:space="preserve"> Segal</t>
  </si>
  <si>
    <t>No of Burials</t>
  </si>
  <si>
    <t>Ballini</t>
  </si>
  <si>
    <t>exhumed</t>
  </si>
  <si>
    <t>Cuccivic</t>
  </si>
  <si>
    <t>Stanton</t>
  </si>
  <si>
    <t>Current</t>
  </si>
  <si>
    <t>Should be</t>
  </si>
  <si>
    <t>Mario &amp; Egle Giacheri</t>
  </si>
  <si>
    <t>Garang</t>
  </si>
  <si>
    <t>Biar Nelson</t>
  </si>
  <si>
    <t>James Holt</t>
  </si>
  <si>
    <t>Kanzaran</t>
  </si>
  <si>
    <t>Elder</t>
  </si>
  <si>
    <t>Priscilla</t>
  </si>
  <si>
    <t>Priscilla Elder</t>
  </si>
  <si>
    <t>Priscilla Ventura</t>
  </si>
  <si>
    <t>Biar Garang</t>
  </si>
  <si>
    <t>Adrian Elder</t>
  </si>
  <si>
    <t>George Sydney Ledlie</t>
  </si>
  <si>
    <t>George Sydney</t>
  </si>
  <si>
    <t>Bauer</t>
  </si>
  <si>
    <t>Gerhard Rudolf</t>
  </si>
  <si>
    <t xml:space="preserve">Elia </t>
  </si>
  <si>
    <t>Elia Kanzaran</t>
  </si>
  <si>
    <t>Taarnby</t>
  </si>
  <si>
    <t>Stephen Colin</t>
  </si>
  <si>
    <t>Mary Rose</t>
  </si>
  <si>
    <t>DD OS, sand backfill</t>
  </si>
  <si>
    <t>Mamea</t>
  </si>
  <si>
    <t>Stephen Taarnby</t>
  </si>
  <si>
    <t>Albert Hill</t>
  </si>
  <si>
    <t>Mary Rose Carter DD</t>
  </si>
  <si>
    <t>Talosaga Mamea</t>
  </si>
  <si>
    <t>Talosaga</t>
  </si>
  <si>
    <t>Molagi Tautali</t>
  </si>
  <si>
    <t>Molegi</t>
  </si>
  <si>
    <t>Dragutin &amp; Lillian Lidis</t>
  </si>
  <si>
    <t>Hien Van</t>
  </si>
  <si>
    <t>McGrath</t>
  </si>
  <si>
    <t>Kamili</t>
  </si>
  <si>
    <t>SS, part sand backfill</t>
  </si>
  <si>
    <t>Albert Richard</t>
  </si>
  <si>
    <t>Kathleen McGrath</t>
  </si>
  <si>
    <t>Mary Kamili</t>
  </si>
  <si>
    <t>Quinn Karatiana</t>
  </si>
  <si>
    <t>Paul Sia</t>
  </si>
  <si>
    <t>Binti Lambert Kalenga</t>
  </si>
  <si>
    <t>Karatiana</t>
  </si>
  <si>
    <t>Quinn</t>
  </si>
  <si>
    <t>SS, part clean fill</t>
  </si>
  <si>
    <t>Tullawa</t>
  </si>
  <si>
    <t>Muavae Ifo (EXHUMED(</t>
  </si>
  <si>
    <t xml:space="preserve">Sia </t>
  </si>
  <si>
    <t>Lambert Kalenga</t>
  </si>
  <si>
    <t>Binti</t>
  </si>
  <si>
    <t>Leone Tullawa</t>
  </si>
  <si>
    <t>Hani Habchi DD</t>
  </si>
  <si>
    <t>DO NOT USE</t>
  </si>
  <si>
    <t>Hein Van Pham</t>
  </si>
  <si>
    <t>Habchi</t>
  </si>
  <si>
    <t>Legacy Funerals</t>
  </si>
  <si>
    <t>Tofu</t>
  </si>
  <si>
    <t>Vicenta</t>
  </si>
  <si>
    <t>Vincenta Basubas</t>
  </si>
  <si>
    <t xml:space="preserve">Tofu Watts </t>
  </si>
  <si>
    <t>Faimalie</t>
  </si>
  <si>
    <t>Malutafa Faimalie</t>
  </si>
  <si>
    <t>Malutafa</t>
  </si>
  <si>
    <t>Blessing Love</t>
  </si>
  <si>
    <t>SS use of reserve</t>
  </si>
  <si>
    <t>Carmel Philomena</t>
  </si>
  <si>
    <t>Carmel Lister</t>
  </si>
  <si>
    <t>Valda Martin</t>
  </si>
  <si>
    <t>Kerry Robert</t>
  </si>
  <si>
    <t>Cheryl Ann</t>
  </si>
  <si>
    <t>Blessing Fonoti</t>
  </si>
  <si>
    <t>Kerry Kaminski</t>
  </si>
  <si>
    <t>Cheryl Griffin</t>
  </si>
  <si>
    <t>Lisi</t>
  </si>
  <si>
    <t>;</t>
  </si>
  <si>
    <t>Gaogao</t>
  </si>
  <si>
    <t>Osavale Su'a</t>
  </si>
  <si>
    <t>McGlashen</t>
  </si>
  <si>
    <t>Douglas Edward</t>
  </si>
  <si>
    <t>Corey</t>
  </si>
  <si>
    <t>Osavale Gaogao</t>
  </si>
  <si>
    <t>Viliamu</t>
  </si>
  <si>
    <t>Silo</t>
  </si>
  <si>
    <t>Vickers</t>
  </si>
  <si>
    <t>Disseldorp</t>
  </si>
  <si>
    <t>Maris Stella</t>
  </si>
  <si>
    <t>DD and 2 reserves adj</t>
  </si>
  <si>
    <t>Silo Viliamu</t>
  </si>
  <si>
    <t>Judith Vickers</t>
  </si>
  <si>
    <t>Douglas Kina</t>
  </si>
  <si>
    <t>Corey McGlashan</t>
  </si>
  <si>
    <t>Laiken Birt-McGlashan</t>
  </si>
  <si>
    <t>Felice Cavallaro</t>
  </si>
  <si>
    <t>Maris_Stella Disseldorp</t>
  </si>
  <si>
    <t>Maki</t>
  </si>
  <si>
    <t>Clean backfill</t>
  </si>
  <si>
    <t>clean backfill</t>
  </si>
  <si>
    <t>Tuitapa</t>
  </si>
  <si>
    <t>Kalite</t>
  </si>
  <si>
    <t>Felice</t>
  </si>
  <si>
    <t>Reserve adjacent x 2</t>
  </si>
  <si>
    <t>Mawaheb</t>
  </si>
  <si>
    <t>NW (Baha'I faith)</t>
  </si>
  <si>
    <t>Kalite Tuitapa</t>
  </si>
  <si>
    <t>Lloyd Bull</t>
  </si>
  <si>
    <t>Bull</t>
  </si>
  <si>
    <t>Lloyd</t>
  </si>
  <si>
    <t>Jok</t>
  </si>
  <si>
    <t>James Biar</t>
  </si>
  <si>
    <t>Sat OS</t>
  </si>
  <si>
    <t>White sand backfill</t>
  </si>
  <si>
    <t>Patrick Cao</t>
  </si>
  <si>
    <t>Myrian Margaret</t>
  </si>
  <si>
    <t>Myria</t>
  </si>
  <si>
    <t>Myrian Pooley</t>
  </si>
  <si>
    <t xml:space="preserve">James Biar Jok </t>
  </si>
  <si>
    <t>Patrick Cao Nguyen</t>
  </si>
  <si>
    <t>Hong Thi Phan</t>
  </si>
  <si>
    <t>Xavier</t>
  </si>
  <si>
    <t>7 yr old</t>
  </si>
  <si>
    <t>Use of reserve Vault</t>
  </si>
  <si>
    <t>torrisi</t>
  </si>
  <si>
    <t>Tho Thi</t>
  </si>
  <si>
    <t>Janita</t>
  </si>
  <si>
    <t>Carolina Lamzon</t>
  </si>
  <si>
    <t>Simplicity Funersls</t>
  </si>
  <si>
    <t>Beresford</t>
  </si>
  <si>
    <t>Beresford Nortcott</t>
  </si>
  <si>
    <t>Asende</t>
  </si>
  <si>
    <t>Nabokumba</t>
  </si>
  <si>
    <t>Asende Nabokumba</t>
  </si>
  <si>
    <t xml:space="preserve">Jaclyn  </t>
  </si>
  <si>
    <t>Jaclyn Harrison</t>
  </si>
  <si>
    <t>Faalima</t>
  </si>
  <si>
    <t>Tauinaola</t>
  </si>
  <si>
    <t>Use of Vault  reserve</t>
  </si>
  <si>
    <t>Luong Van</t>
  </si>
  <si>
    <t>Patelesio</t>
  </si>
  <si>
    <t>Elevise Deborah</t>
  </si>
  <si>
    <t>Helena Marie</t>
  </si>
  <si>
    <t>Tauinola Faalima</t>
  </si>
  <si>
    <t>Elevise Patelesia</t>
  </si>
  <si>
    <t xml:space="preserve">Gerhard &amp; Helena Bauer </t>
  </si>
  <si>
    <t>Ah Ki</t>
  </si>
  <si>
    <t>Xavier Ah Ki</t>
  </si>
  <si>
    <t>Tho Thi 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</si>
</sst>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9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color indexed="8"/>
      <name val="Tahoma"/>
      <family val="2"/>
    </font>
    <font>
      <sz val="9"/>
      <color indexed="8"/>
      <name val="Lucida Console"/>
      <family val="3"/>
    </font>
    <font>
      <b/>
      <sz val="9"/>
      <color indexed="8"/>
      <name val="Tahoma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7"/>
      <color indexed="10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36"/>
      <name val="Arial"/>
      <family val="2"/>
    </font>
    <font>
      <sz val="36"/>
      <name val="Arial"/>
      <family val="2"/>
    </font>
    <font>
      <sz val="36"/>
      <color indexed="8"/>
      <name val="Arial Black"/>
      <family val="2"/>
    </font>
    <font>
      <b/>
      <sz val="48"/>
      <name val="Arial Black"/>
      <family val="2"/>
    </font>
    <font>
      <sz val="48"/>
      <color indexed="8"/>
      <name val="Arial Black"/>
      <family val="2"/>
    </font>
    <font>
      <sz val="14"/>
      <name val="Arial"/>
      <family val="2"/>
    </font>
    <font>
      <i/>
      <sz val="8"/>
      <color indexed="10"/>
      <name val="Arial"/>
      <family val="2"/>
    </font>
    <font>
      <sz val="10"/>
      <name val="Webdings"/>
      <family val="1"/>
      <charset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i/>
      <u/>
      <sz val="8"/>
      <name val="Arial"/>
      <family val="2"/>
    </font>
    <font>
      <b/>
      <sz val="18"/>
      <name val="Wingdings 3"/>
      <family val="1"/>
      <charset val="2"/>
    </font>
    <font>
      <sz val="7"/>
      <color indexed="48"/>
      <name val="Arial"/>
      <family val="2"/>
    </font>
    <font>
      <b/>
      <sz val="8"/>
      <color indexed="48"/>
      <name val="Arial"/>
      <family val="2"/>
    </font>
    <font>
      <b/>
      <sz val="7"/>
      <color indexed="48"/>
      <name val="Arial"/>
      <family val="2"/>
    </font>
    <font>
      <sz val="8"/>
      <color indexed="48"/>
      <name val="Arial"/>
      <family val="2"/>
    </font>
    <font>
      <sz val="12"/>
      <name val="Symbol"/>
      <family val="1"/>
      <charset val="2"/>
    </font>
    <font>
      <strike/>
      <sz val="8"/>
      <name val="Arial"/>
      <family val="2"/>
    </font>
    <font>
      <b/>
      <u/>
      <sz val="10"/>
      <color indexed="12"/>
      <name val="Arial"/>
      <family val="2"/>
    </font>
    <font>
      <b/>
      <u/>
      <sz val="14"/>
      <color indexed="12"/>
      <name val="Arial"/>
      <family val="2"/>
    </font>
    <font>
      <b/>
      <sz val="9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i/>
      <sz val="8"/>
      <color rgb="FFFF0000"/>
      <name val="Arial"/>
      <family val="2"/>
    </font>
    <font>
      <sz val="10"/>
      <color theme="8"/>
      <name val="Arial"/>
      <family val="2"/>
    </font>
    <font>
      <b/>
      <sz val="8"/>
      <color theme="8"/>
      <name val="Arial"/>
      <family val="2"/>
    </font>
    <font>
      <sz val="8"/>
      <color theme="8"/>
      <name val="Arial"/>
      <family val="2"/>
    </font>
    <font>
      <b/>
      <sz val="12"/>
      <color theme="8"/>
      <name val="Arial"/>
      <family val="2"/>
    </font>
    <font>
      <b/>
      <i/>
      <sz val="7"/>
      <color rgb="FFFF0000"/>
      <name val="Arial"/>
      <family val="2"/>
    </font>
    <font>
      <sz val="28"/>
      <color rgb="FF000000"/>
      <name val="Arial Black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sz val="16"/>
      <name val="Arial"/>
      <family val="2"/>
    </font>
    <font>
      <sz val="8"/>
      <color rgb="FF000000"/>
      <name val="Arial"/>
      <family val="2"/>
    </font>
    <font>
      <b/>
      <sz val="20"/>
      <name val="Arial"/>
      <family val="2"/>
    </font>
    <font>
      <b/>
      <i/>
      <sz val="10"/>
      <color rgb="FFFF000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gray06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8FF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44"/>
      </patternFill>
    </fill>
    <fill>
      <patternFill patternType="solid">
        <fgColor theme="8" tint="0.59999389629810485"/>
        <bgColor indexed="4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lightGray">
        <bgColor theme="0" tint="-0.14996795556505021"/>
      </patternFill>
    </fill>
    <fill>
      <patternFill patternType="lightUp"/>
    </fill>
    <fill>
      <patternFill patternType="solid">
        <fgColor rgb="FFFFFFFF"/>
        <bgColor indexed="64"/>
      </patternFill>
    </fill>
    <fill>
      <patternFill patternType="lightGray">
        <bgColor theme="0" tint="-0.249977111117893"/>
      </patternFill>
    </fill>
    <fill>
      <patternFill patternType="lightGray">
        <bgColor rgb="FFFFFF00"/>
      </patternFill>
    </fill>
    <fill>
      <patternFill patternType="solid">
        <fgColor rgb="FF00B0F0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medium">
        <color indexed="64"/>
      </left>
      <right style="medium">
        <color indexed="64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medium">
        <color indexed="64"/>
      </left>
      <right/>
      <top/>
      <bottom style="double">
        <color rgb="FFFF0000"/>
      </bottom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/>
      <right style="double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double">
        <color rgb="FFFF0000"/>
      </right>
      <top style="medium">
        <color indexed="64"/>
      </top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/>
      <right style="medium">
        <color indexed="64"/>
      </right>
      <top style="double">
        <color rgb="FFFF0000"/>
      </top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theme="1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9" fillId="14" borderId="59" applyNumberFormat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/>
    <xf numFmtId="44" fontId="86" fillId="0" borderId="0" applyFont="0" applyFill="0" applyBorder="0" applyAlignment="0" applyProtection="0"/>
  </cellStyleXfs>
  <cellXfs count="1909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textRotation="255"/>
    </xf>
    <xf numFmtId="0" fontId="3" fillId="3" borderId="0" xfId="0" applyFont="1" applyFill="1" applyAlignment="1">
      <alignment wrapText="1"/>
    </xf>
    <xf numFmtId="0" fontId="3" fillId="3" borderId="5" xfId="0" applyFont="1" applyFill="1" applyBorder="1" applyAlignment="1">
      <alignment wrapText="1"/>
    </xf>
    <xf numFmtId="0" fontId="0" fillId="3" borderId="0" xfId="0" applyFill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15" xfId="0" applyFont="1" applyBorder="1"/>
    <xf numFmtId="0" fontId="0" fillId="0" borderId="0" xfId="0" applyAlignment="1">
      <alignment horizontal="left"/>
    </xf>
    <xf numFmtId="0" fontId="6" fillId="3" borderId="0" xfId="0" applyFont="1" applyFill="1" applyAlignment="1">
      <alignment horizontal="center" vertical="center" textRotation="255"/>
    </xf>
    <xf numFmtId="0" fontId="0" fillId="3" borderId="4" xfId="0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0" xfId="0" applyFont="1"/>
    <xf numFmtId="0" fontId="12" fillId="0" borderId="0" xfId="0" applyFont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14" fontId="19" fillId="0" borderId="0" xfId="0" applyNumberFormat="1" applyFont="1" applyAlignment="1">
      <alignment horizontal="left" wrapText="1"/>
    </xf>
    <xf numFmtId="0" fontId="19" fillId="5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29" xfId="0" applyFont="1" applyBorder="1" applyAlignment="1">
      <alignment horizontal="left"/>
    </xf>
    <xf numFmtId="0" fontId="17" fillId="0" borderId="0" xfId="0" applyFont="1"/>
    <xf numFmtId="0" fontId="8" fillId="0" borderId="30" xfId="0" applyFont="1" applyBorder="1" applyAlignment="1">
      <alignment horizontal="left"/>
    </xf>
    <xf numFmtId="0" fontId="22" fillId="0" borderId="0" xfId="0" applyFont="1" applyAlignment="1">
      <alignment horizontal="left" wrapText="1"/>
    </xf>
    <xf numFmtId="0" fontId="8" fillId="0" borderId="15" xfId="0" applyFont="1" applyBorder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3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5" borderId="0" xfId="0" applyFont="1" applyFill="1" applyAlignment="1">
      <alignment horizontal="left" wrapText="1"/>
    </xf>
    <xf numFmtId="0" fontId="18" fillId="0" borderId="0" xfId="0" applyFont="1" applyAlignment="1">
      <alignment horizontal="left" wrapText="1"/>
    </xf>
    <xf numFmtId="14" fontId="8" fillId="0" borderId="0" xfId="0" applyNumberFormat="1" applyFont="1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5" xfId="0" applyBorder="1"/>
    <xf numFmtId="0" fontId="27" fillId="7" borderId="34" xfId="0" applyFont="1" applyFill="1" applyBorder="1" applyAlignment="1">
      <alignment horizontal="center" vertical="center" wrapText="1"/>
    </xf>
    <xf numFmtId="0" fontId="27" fillId="8" borderId="3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8" borderId="35" xfId="0" applyFont="1" applyFill="1" applyBorder="1" applyAlignment="1">
      <alignment horizontal="center" vertical="center"/>
    </xf>
    <xf numFmtId="0" fontId="27" fillId="7" borderId="35" xfId="0" applyFont="1" applyFill="1" applyBorder="1" applyAlignment="1">
      <alignment horizontal="center" vertical="center"/>
    </xf>
    <xf numFmtId="0" fontId="27" fillId="8" borderId="36" xfId="0" applyFont="1" applyFill="1" applyBorder="1" applyAlignment="1">
      <alignment horizontal="center" vertical="center" wrapText="1"/>
    </xf>
    <xf numFmtId="0" fontId="28" fillId="8" borderId="34" xfId="0" applyFont="1" applyFill="1" applyBorder="1"/>
    <xf numFmtId="0" fontId="3" fillId="0" borderId="1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0" fillId="0" borderId="0" xfId="0" applyFont="1"/>
    <xf numFmtId="0" fontId="0" fillId="0" borderId="3" xfId="0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32" fillId="0" borderId="13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32" fillId="5" borderId="28" xfId="0" applyFont="1" applyFill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2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9" borderId="0" xfId="0" applyFont="1" applyFill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16" borderId="1" xfId="0" applyFont="1" applyFill="1" applyBorder="1" applyAlignment="1">
      <alignment horizontal="left" wrapText="1"/>
    </xf>
    <xf numFmtId="0" fontId="8" fillId="16" borderId="1" xfId="0" applyFont="1" applyFill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3" fillId="16" borderId="1" xfId="0" applyFont="1" applyFill="1" applyBorder="1" applyAlignment="1">
      <alignment horizontal="center" vertical="center"/>
    </xf>
    <xf numFmtId="0" fontId="32" fillId="16" borderId="28" xfId="0" applyFont="1" applyFill="1" applyBorder="1" applyAlignment="1">
      <alignment vertical="center"/>
    </xf>
    <xf numFmtId="0" fontId="0" fillId="16" borderId="0" xfId="0" applyFill="1"/>
    <xf numFmtId="0" fontId="1" fillId="16" borderId="0" xfId="0" applyFont="1" applyFill="1"/>
    <xf numFmtId="0" fontId="8" fillId="16" borderId="0" xfId="0" applyFont="1" applyFill="1"/>
    <xf numFmtId="0" fontId="8" fillId="16" borderId="1" xfId="0" applyFont="1" applyFill="1" applyBorder="1" applyAlignment="1">
      <alignment horizontal="left" vertical="center"/>
    </xf>
    <xf numFmtId="0" fontId="0" fillId="16" borderId="0" xfId="0" applyFill="1" applyAlignment="1">
      <alignment horizontal="left" vertical="center"/>
    </xf>
    <xf numFmtId="0" fontId="61" fillId="16" borderId="0" xfId="0" applyFont="1" applyFill="1" applyAlignment="1">
      <alignment horizontal="right" wrapText="1"/>
    </xf>
    <xf numFmtId="0" fontId="61" fillId="0" borderId="0" xfId="0" applyFont="1" applyAlignment="1">
      <alignment horizontal="right" wrapText="1"/>
    </xf>
    <xf numFmtId="0" fontId="3" fillId="16" borderId="0" xfId="0" applyFont="1" applyFill="1" applyAlignment="1">
      <alignment horizontal="right" wrapText="1"/>
    </xf>
    <xf numFmtId="0" fontId="3" fillId="16" borderId="1" xfId="0" applyFont="1" applyFill="1" applyBorder="1" applyAlignment="1">
      <alignment wrapText="1"/>
    </xf>
    <xf numFmtId="0" fontId="8" fillId="16" borderId="1" xfId="0" applyFont="1" applyFill="1" applyBorder="1" applyAlignment="1">
      <alignment horizontal="left" vertical="center" wrapText="1"/>
    </xf>
    <xf numFmtId="0" fontId="3" fillId="16" borderId="1" xfId="0" applyFont="1" applyFill="1" applyBorder="1" applyAlignment="1">
      <alignment horizontal="left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vertical="center" wrapText="1"/>
    </xf>
    <xf numFmtId="0" fontId="3" fillId="16" borderId="1" xfId="0" applyFont="1" applyFill="1" applyBorder="1" applyAlignment="1">
      <alignment vertical="center" wrapText="1"/>
    </xf>
    <xf numFmtId="0" fontId="3" fillId="16" borderId="1" xfId="0" applyFont="1" applyFill="1" applyBorder="1" applyAlignment="1">
      <alignment horizontal="left" vertical="center"/>
    </xf>
    <xf numFmtId="0" fontId="3" fillId="16" borderId="10" xfId="0" applyFont="1" applyFill="1" applyBorder="1" applyAlignment="1">
      <alignment vertical="center"/>
    </xf>
    <xf numFmtId="0" fontId="3" fillId="16" borderId="10" xfId="0" applyFont="1" applyFill="1" applyBorder="1" applyAlignment="1">
      <alignment vertical="center" wrapText="1"/>
    </xf>
    <xf numFmtId="0" fontId="8" fillId="16" borderId="10" xfId="0" applyFont="1" applyFill="1" applyBorder="1" applyAlignment="1">
      <alignment horizontal="left" vertical="center" wrapText="1"/>
    </xf>
    <xf numFmtId="0" fontId="8" fillId="18" borderId="10" xfId="0" applyFont="1" applyFill="1" applyBorder="1" applyAlignment="1">
      <alignment horizontal="left" vertical="center" wrapText="1"/>
    </xf>
    <xf numFmtId="0" fontId="3" fillId="18" borderId="1" xfId="0" applyFont="1" applyFill="1" applyBorder="1" applyAlignment="1">
      <alignment horizontal="left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2" fillId="18" borderId="28" xfId="0" applyFont="1" applyFill="1" applyBorder="1" applyAlignment="1">
      <alignment vertical="center"/>
    </xf>
    <xf numFmtId="0" fontId="3" fillId="16" borderId="0" xfId="0" applyFont="1" applyFill="1" applyAlignment="1">
      <alignment wrapText="1"/>
    </xf>
    <xf numFmtId="0" fontId="14" fillId="16" borderId="0" xfId="0" applyFont="1" applyFill="1" applyAlignment="1">
      <alignment horizontal="right" wrapText="1"/>
    </xf>
    <xf numFmtId="0" fontId="13" fillId="16" borderId="0" xfId="0" applyFont="1" applyFill="1" applyAlignment="1">
      <alignment horizontal="right" wrapText="1"/>
    </xf>
    <xf numFmtId="0" fontId="8" fillId="16" borderId="3" xfId="0" applyFont="1" applyFill="1" applyBorder="1" applyAlignment="1">
      <alignment vertical="center"/>
    </xf>
    <xf numFmtId="0" fontId="3" fillId="16" borderId="3" xfId="0" applyFont="1" applyFill="1" applyBorder="1" applyAlignment="1">
      <alignment vertical="center"/>
    </xf>
    <xf numFmtId="0" fontId="32" fillId="16" borderId="13" xfId="0" applyFont="1" applyFill="1" applyBorder="1" applyAlignment="1">
      <alignment vertical="center"/>
    </xf>
    <xf numFmtId="0" fontId="8" fillId="16" borderId="2" xfId="0" applyFont="1" applyFill="1" applyBorder="1" applyAlignment="1">
      <alignment vertical="center"/>
    </xf>
    <xf numFmtId="0" fontId="3" fillId="16" borderId="2" xfId="0" applyFont="1" applyFill="1" applyBorder="1" applyAlignment="1">
      <alignment vertical="center"/>
    </xf>
    <xf numFmtId="0" fontId="3" fillId="16" borderId="2" xfId="0" applyFont="1" applyFill="1" applyBorder="1" applyAlignment="1">
      <alignment horizontal="center" vertical="center"/>
    </xf>
    <xf numFmtId="0" fontId="32" fillId="16" borderId="38" xfId="0" applyFont="1" applyFill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19" borderId="0" xfId="0" applyFont="1" applyFill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32" fillId="19" borderId="28" xfId="0" applyFont="1" applyFill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8" fillId="18" borderId="1" xfId="0" applyFont="1" applyFill="1" applyBorder="1" applyAlignment="1">
      <alignment horizontal="center" vertical="center"/>
    </xf>
    <xf numFmtId="0" fontId="8" fillId="20" borderId="1" xfId="0" applyFont="1" applyFill="1" applyBorder="1" applyAlignment="1">
      <alignment horizontal="center" vertical="center"/>
    </xf>
    <xf numFmtId="0" fontId="8" fillId="19" borderId="0" xfId="0" applyFont="1" applyFill="1" applyAlignment="1">
      <alignment horizontal="center"/>
    </xf>
    <xf numFmtId="0" fontId="32" fillId="0" borderId="1" xfId="0" applyFont="1" applyBorder="1" applyAlignment="1">
      <alignment vertical="center"/>
    </xf>
    <xf numFmtId="0" fontId="8" fillId="17" borderId="1" xfId="0" applyFont="1" applyFill="1" applyBorder="1" applyAlignment="1">
      <alignment horizontal="left" vertical="center"/>
    </xf>
    <xf numFmtId="0" fontId="0" fillId="17" borderId="0" xfId="0" applyFill="1" applyAlignment="1">
      <alignment horizontal="left" vertical="center"/>
    </xf>
    <xf numFmtId="0" fontId="32" fillId="17" borderId="28" xfId="0" applyFont="1" applyFill="1" applyBorder="1" applyAlignment="1">
      <alignment vertical="center"/>
    </xf>
    <xf numFmtId="0" fontId="3" fillId="15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left" vertical="center" wrapText="1"/>
    </xf>
    <xf numFmtId="0" fontId="3" fillId="20" borderId="1" xfId="0" applyFont="1" applyFill="1" applyBorder="1" applyAlignment="1">
      <alignment horizontal="left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2" fillId="20" borderId="28" xfId="0" applyFont="1" applyFill="1" applyBorder="1" applyAlignment="1">
      <alignment vertical="center"/>
    </xf>
    <xf numFmtId="0" fontId="8" fillId="20" borderId="21" xfId="0" applyFont="1" applyFill="1" applyBorder="1" applyAlignment="1">
      <alignment horizontal="left" vertical="center" wrapText="1"/>
    </xf>
    <xf numFmtId="0" fontId="3" fillId="20" borderId="4" xfId="0" applyFont="1" applyFill="1" applyBorder="1" applyAlignment="1">
      <alignment horizontal="left" vertical="center" wrapText="1"/>
    </xf>
    <xf numFmtId="0" fontId="8" fillId="21" borderId="1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left" vertical="center" wrapText="1"/>
    </xf>
    <xf numFmtId="0" fontId="3" fillId="21" borderId="1" xfId="0" applyFont="1" applyFill="1" applyBorder="1" applyAlignment="1">
      <alignment horizontal="left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32" fillId="21" borderId="28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right"/>
    </xf>
    <xf numFmtId="0" fontId="64" fillId="0" borderId="0" xfId="0" applyFont="1" applyAlignment="1">
      <alignment vertical="top"/>
    </xf>
    <xf numFmtId="0" fontId="65" fillId="0" borderId="0" xfId="0" applyFont="1" applyAlignment="1">
      <alignment vertical="top" wrapText="1"/>
    </xf>
    <xf numFmtId="0" fontId="3" fillId="23" borderId="1" xfId="0" applyFont="1" applyFill="1" applyBorder="1" applyAlignment="1">
      <alignment horizontal="left" vertical="center" wrapText="1"/>
    </xf>
    <xf numFmtId="0" fontId="3" fillId="23" borderId="1" xfId="0" applyFont="1" applyFill="1" applyBorder="1" applyAlignment="1">
      <alignment horizontal="center" vertical="center" wrapText="1"/>
    </xf>
    <xf numFmtId="0" fontId="32" fillId="23" borderId="28" xfId="0" applyFont="1" applyFill="1" applyBorder="1" applyAlignment="1">
      <alignment vertical="center"/>
    </xf>
    <xf numFmtId="0" fontId="8" fillId="23" borderId="10" xfId="0" applyFont="1" applyFill="1" applyBorder="1" applyAlignment="1">
      <alignment horizontal="left" vertical="center"/>
    </xf>
    <xf numFmtId="0" fontId="3" fillId="23" borderId="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 horizontal="center"/>
    </xf>
    <xf numFmtId="0" fontId="8" fillId="16" borderId="32" xfId="0" applyFont="1" applyFill="1" applyBorder="1" applyAlignment="1">
      <alignment horizontal="left" vertical="center" wrapText="1"/>
    </xf>
    <xf numFmtId="0" fontId="8" fillId="16" borderId="24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left" vertical="center"/>
    </xf>
    <xf numFmtId="0" fontId="25" fillId="16" borderId="10" xfId="0" applyFont="1" applyFill="1" applyBorder="1" applyAlignment="1">
      <alignment vertical="center" wrapText="1"/>
    </xf>
    <xf numFmtId="0" fontId="8" fillId="24" borderId="1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21" borderId="1" xfId="0" applyFont="1" applyFill="1" applyBorder="1" applyAlignment="1">
      <alignment vertical="center" wrapText="1"/>
    </xf>
    <xf numFmtId="0" fontId="3" fillId="21" borderId="1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26" fillId="24" borderId="2" xfId="1" applyFont="1" applyFill="1" applyBorder="1" applyAlignment="1">
      <alignment horizontal="center" vertical="center" wrapText="1"/>
    </xf>
    <xf numFmtId="0" fontId="26" fillId="24" borderId="3" xfId="1" applyFont="1" applyFill="1" applyBorder="1" applyAlignment="1">
      <alignment horizontal="center" vertical="center" wrapText="1"/>
    </xf>
    <xf numFmtId="0" fontId="26" fillId="24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" fontId="26" fillId="24" borderId="1" xfId="1" applyNumberFormat="1" applyFont="1" applyFill="1" applyBorder="1" applyAlignment="1">
      <alignment horizontal="center" vertical="center" wrapText="1"/>
    </xf>
    <xf numFmtId="17" fontId="26" fillId="24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" fontId="8" fillId="24" borderId="1" xfId="0" applyNumberFormat="1" applyFont="1" applyFill="1" applyBorder="1" applyAlignment="1">
      <alignment horizontal="center" vertical="center" wrapText="1"/>
    </xf>
    <xf numFmtId="0" fontId="0" fillId="20" borderId="0" xfId="0" applyFill="1" applyAlignment="1">
      <alignment vertical="center"/>
    </xf>
    <xf numFmtId="16" fontId="8" fillId="24" borderId="2" xfId="0" applyNumberFormat="1" applyFont="1" applyFill="1" applyBorder="1" applyAlignment="1">
      <alignment horizontal="center" vertical="center" wrapText="1"/>
    </xf>
    <xf numFmtId="16" fontId="8" fillId="24" borderId="3" xfId="0" applyNumberFormat="1" applyFont="1" applyFill="1" applyBorder="1" applyAlignment="1">
      <alignment horizontal="center" vertical="center" wrapText="1"/>
    </xf>
    <xf numFmtId="16" fontId="8" fillId="21" borderId="1" xfId="0" applyNumberFormat="1" applyFont="1" applyFill="1" applyBorder="1" applyAlignment="1">
      <alignment horizontal="center" vertical="center" wrapText="1"/>
    </xf>
    <xf numFmtId="0" fontId="8" fillId="21" borderId="1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/>
    </xf>
    <xf numFmtId="16" fontId="8" fillId="24" borderId="1" xfId="0" applyNumberFormat="1" applyFont="1" applyFill="1" applyBorder="1" applyAlignment="1">
      <alignment horizontal="center" vertical="center"/>
    </xf>
    <xf numFmtId="16" fontId="8" fillId="24" borderId="1" xfId="0" quotePrefix="1" applyNumberFormat="1" applyFont="1" applyFill="1" applyBorder="1" applyAlignment="1">
      <alignment horizontal="center" vertical="center" wrapText="1"/>
    </xf>
    <xf numFmtId="16" fontId="8" fillId="24" borderId="3" xfId="0" applyNumberFormat="1" applyFont="1" applyFill="1" applyBorder="1" applyAlignment="1">
      <alignment horizontal="center" vertical="center"/>
    </xf>
    <xf numFmtId="16" fontId="8" fillId="24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3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8" fillId="16" borderId="4" xfId="0" applyFont="1" applyFill="1" applyBorder="1" applyAlignment="1">
      <alignment horizontal="left" vertical="center" wrapText="1"/>
    </xf>
    <xf numFmtId="0" fontId="3" fillId="16" borderId="0" xfId="0" applyFont="1" applyFill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14" fontId="8" fillId="24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33" fillId="24" borderId="2" xfId="1" applyFont="1" applyFill="1" applyBorder="1" applyAlignment="1">
      <alignment horizontal="center" vertical="center" wrapText="1"/>
    </xf>
    <xf numFmtId="0" fontId="33" fillId="24" borderId="3" xfId="1" applyFont="1" applyFill="1" applyBorder="1" applyAlignment="1">
      <alignment horizontal="center" vertical="center" wrapText="1"/>
    </xf>
    <xf numFmtId="0" fontId="33" fillId="24" borderId="1" xfId="1" applyFont="1" applyFill="1" applyBorder="1" applyAlignment="1">
      <alignment horizontal="center" vertical="center" wrapText="1"/>
    </xf>
    <xf numFmtId="0" fontId="34" fillId="0" borderId="0" xfId="0" applyFont="1"/>
    <xf numFmtId="0" fontId="3" fillId="0" borderId="0" xfId="0" applyFont="1" applyAlignment="1">
      <alignment horizontal="right" vertical="center" wrapText="1"/>
    </xf>
    <xf numFmtId="0" fontId="33" fillId="20" borderId="1" xfId="1" applyFont="1" applyFill="1" applyBorder="1" applyAlignment="1">
      <alignment horizontal="center" vertical="center" wrapText="1"/>
    </xf>
    <xf numFmtId="16" fontId="26" fillId="20" borderId="1" xfId="1" applyNumberFormat="1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5" fillId="16" borderId="1" xfId="0" applyFont="1" applyFill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center" wrapText="1"/>
    </xf>
    <xf numFmtId="3" fontId="35" fillId="5" borderId="1" xfId="0" applyNumberFormat="1" applyFont="1" applyFill="1" applyBorder="1" applyAlignment="1">
      <alignment horizontal="center" vertical="center" wrapText="1"/>
    </xf>
    <xf numFmtId="0" fontId="35" fillId="20" borderId="1" xfId="0" applyFont="1" applyFill="1" applyBorder="1" applyAlignment="1">
      <alignment horizontal="center" vertical="center" wrapText="1"/>
    </xf>
    <xf numFmtId="0" fontId="35" fillId="15" borderId="1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0" fontId="35" fillId="21" borderId="1" xfId="0" applyFont="1" applyFill="1" applyBorder="1" applyAlignment="1">
      <alignment horizontal="center" vertical="center" wrapText="1"/>
    </xf>
    <xf numFmtId="0" fontId="35" fillId="23" borderId="1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16" borderId="2" xfId="0" applyFont="1" applyFill="1" applyBorder="1" applyAlignment="1">
      <alignment horizontal="center" vertical="center" wrapText="1"/>
    </xf>
    <xf numFmtId="0" fontId="35" fillId="16" borderId="3" xfId="0" applyFont="1" applyFill="1" applyBorder="1" applyAlignment="1">
      <alignment horizontal="center" vertical="center" wrapText="1"/>
    </xf>
    <xf numFmtId="0" fontId="35" fillId="18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quotePrefix="1" applyFont="1" applyBorder="1" applyAlignment="1">
      <alignment horizontal="center" vertical="center" wrapText="1"/>
    </xf>
    <xf numFmtId="0" fontId="35" fillId="16" borderId="1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16" borderId="2" xfId="0" applyFont="1" applyFill="1" applyBorder="1" applyAlignment="1">
      <alignment horizontal="center" vertical="center"/>
    </xf>
    <xf numFmtId="0" fontId="35" fillId="16" borderId="3" xfId="0" applyFont="1" applyFill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35" fillId="17" borderId="1" xfId="0" applyFont="1" applyFill="1" applyBorder="1" applyAlignment="1">
      <alignment horizontal="center" vertical="center"/>
    </xf>
    <xf numFmtId="0" fontId="35" fillId="0" borderId="1" xfId="0" quotePrefix="1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3" fontId="35" fillId="16" borderId="1" xfId="0" applyNumberFormat="1" applyFont="1" applyFill="1" applyBorder="1" applyAlignment="1">
      <alignment horizontal="center" vertical="center" wrapText="1"/>
    </xf>
    <xf numFmtId="0" fontId="35" fillId="26" borderId="1" xfId="0" applyFont="1" applyFill="1" applyBorder="1" applyAlignment="1">
      <alignment horizontal="center" vertical="center" wrapText="1"/>
    </xf>
    <xf numFmtId="16" fontId="8" fillId="26" borderId="1" xfId="0" applyNumberFormat="1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left" vertical="center" wrapText="1"/>
    </xf>
    <xf numFmtId="0" fontId="3" fillId="26" borderId="1" xfId="0" applyFont="1" applyFill="1" applyBorder="1" applyAlignment="1">
      <alignment horizontal="left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32" fillId="26" borderId="28" xfId="0" applyFont="1" applyFill="1" applyBorder="1" applyAlignment="1">
      <alignment vertical="center"/>
    </xf>
    <xf numFmtId="0" fontId="8" fillId="26" borderId="1" xfId="0" applyFont="1" applyFill="1" applyBorder="1" applyAlignment="1">
      <alignment horizontal="center" vertical="center"/>
    </xf>
    <xf numFmtId="16" fontId="8" fillId="16" borderId="1" xfId="0" applyNumberFormat="1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left" vertical="center" wrapText="1"/>
    </xf>
    <xf numFmtId="16" fontId="8" fillId="26" borderId="1" xfId="0" applyNumberFormat="1" applyFont="1" applyFill="1" applyBorder="1" applyAlignment="1">
      <alignment horizontal="center" vertical="center"/>
    </xf>
    <xf numFmtId="0" fontId="3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left" vertical="center"/>
    </xf>
    <xf numFmtId="0" fontId="0" fillId="26" borderId="0" xfId="0" applyFill="1" applyAlignment="1">
      <alignment horizontal="left" vertical="center"/>
    </xf>
    <xf numFmtId="0" fontId="27" fillId="8" borderId="40" xfId="0" applyFont="1" applyFill="1" applyBorder="1"/>
    <xf numFmtId="0" fontId="27" fillId="7" borderId="40" xfId="0" applyFont="1" applyFill="1" applyBorder="1" applyAlignment="1">
      <alignment horizontal="center"/>
    </xf>
    <xf numFmtId="0" fontId="27" fillId="8" borderId="41" xfId="0" applyFont="1" applyFill="1" applyBorder="1" applyAlignment="1">
      <alignment horizontal="center"/>
    </xf>
    <xf numFmtId="0" fontId="27" fillId="7" borderId="41" xfId="0" applyFont="1" applyFill="1" applyBorder="1" applyAlignment="1">
      <alignment horizontal="center"/>
    </xf>
    <xf numFmtId="0" fontId="27" fillId="10" borderId="41" xfId="0" applyFont="1" applyFill="1" applyBorder="1" applyAlignment="1">
      <alignment horizontal="center"/>
    </xf>
    <xf numFmtId="0" fontId="27" fillId="8" borderId="0" xfId="0" applyFont="1" applyFill="1" applyAlignment="1">
      <alignment horizontal="center"/>
    </xf>
    <xf numFmtId="0" fontId="3" fillId="16" borderId="0" xfId="4" applyFont="1" applyFill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4" fillId="17" borderId="0" xfId="0" applyFont="1" applyFill="1" applyAlignment="1">
      <alignment horizontal="center" wrapText="1"/>
    </xf>
    <xf numFmtId="0" fontId="3" fillId="17" borderId="0" xfId="0" applyFont="1" applyFill="1" applyAlignment="1">
      <alignment horizontal="center" wrapText="1"/>
    </xf>
    <xf numFmtId="0" fontId="3" fillId="17" borderId="5" xfId="0" applyFont="1" applyFill="1" applyBorder="1" applyAlignment="1">
      <alignment horizontal="center" wrapText="1"/>
    </xf>
    <xf numFmtId="0" fontId="3" fillId="17" borderId="18" xfId="0" applyFont="1" applyFill="1" applyBorder="1" applyAlignment="1">
      <alignment wrapText="1"/>
    </xf>
    <xf numFmtId="0" fontId="3" fillId="17" borderId="5" xfId="0" applyFont="1" applyFill="1" applyBorder="1" applyAlignment="1">
      <alignment wrapText="1"/>
    </xf>
    <xf numFmtId="0" fontId="0" fillId="17" borderId="0" xfId="0" applyFill="1"/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17" borderId="15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7" fillId="3" borderId="29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 vertical="center" wrapText="1"/>
    </xf>
    <xf numFmtId="0" fontId="37" fillId="3" borderId="5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vertical="center" wrapText="1"/>
    </xf>
    <xf numFmtId="0" fontId="38" fillId="3" borderId="5" xfId="0" applyFont="1" applyFill="1" applyBorder="1" applyAlignment="1">
      <alignment vertical="center" wrapText="1"/>
    </xf>
    <xf numFmtId="0" fontId="34" fillId="0" borderId="0" xfId="0" applyFont="1" applyAlignment="1">
      <alignment wrapText="1"/>
    </xf>
    <xf numFmtId="0" fontId="42" fillId="0" borderId="5" xfId="0" applyFont="1" applyBorder="1" applyAlignment="1">
      <alignment horizontal="right" wrapText="1"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right"/>
    </xf>
    <xf numFmtId="0" fontId="42" fillId="0" borderId="15" xfId="0" applyFont="1" applyBorder="1" applyAlignment="1">
      <alignment horizontal="right" wrapText="1"/>
    </xf>
    <xf numFmtId="0" fontId="34" fillId="0" borderId="1" xfId="0" applyFont="1" applyBorder="1" applyAlignment="1">
      <alignment horizontal="center" wrapText="1"/>
    </xf>
    <xf numFmtId="0" fontId="34" fillId="0" borderId="6" xfId="0" applyFont="1" applyBorder="1" applyAlignment="1">
      <alignment horizontal="center" wrapText="1"/>
    </xf>
    <xf numFmtId="0" fontId="34" fillId="0" borderId="3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34" fillId="0" borderId="6" xfId="0" applyFont="1" applyBorder="1" applyAlignment="1">
      <alignment wrapText="1"/>
    </xf>
    <xf numFmtId="0" fontId="39" fillId="3" borderId="0" xfId="0" applyFont="1" applyFill="1" applyAlignment="1">
      <alignment vertical="center"/>
    </xf>
    <xf numFmtId="0" fontId="40" fillId="3" borderId="0" xfId="0" applyFont="1" applyFill="1" applyAlignment="1">
      <alignment horizontal="left" vertical="center" wrapText="1"/>
    </xf>
    <xf numFmtId="0" fontId="35" fillId="27" borderId="1" xfId="0" applyFont="1" applyFill="1" applyBorder="1" applyAlignment="1">
      <alignment horizontal="center" vertical="center" wrapText="1"/>
    </xf>
    <xf numFmtId="0" fontId="33" fillId="27" borderId="1" xfId="1" applyFont="1" applyFill="1" applyBorder="1" applyAlignment="1">
      <alignment horizontal="center" vertical="center" wrapText="1"/>
    </xf>
    <xf numFmtId="16" fontId="26" fillId="27" borderId="1" xfId="1" applyNumberFormat="1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vertical="center" wrapText="1"/>
    </xf>
    <xf numFmtId="0" fontId="23" fillId="27" borderId="1" xfId="0" applyFont="1" applyFill="1" applyBorder="1" applyAlignment="1">
      <alignment vertical="center" wrapText="1"/>
    </xf>
    <xf numFmtId="0" fontId="32" fillId="27" borderId="28" xfId="0" applyFont="1" applyFill="1" applyBorder="1" applyAlignment="1">
      <alignment vertical="center"/>
    </xf>
    <xf numFmtId="0" fontId="26" fillId="27" borderId="1" xfId="1" applyFont="1" applyFill="1" applyBorder="1" applyAlignment="1">
      <alignment horizontal="center" vertical="center" wrapText="1"/>
    </xf>
    <xf numFmtId="0" fontId="67" fillId="0" borderId="0" xfId="0" applyFont="1"/>
    <xf numFmtId="0" fontId="68" fillId="0" borderId="0" xfId="0" applyFont="1" applyAlignment="1">
      <alignment horizontal="center"/>
    </xf>
    <xf numFmtId="0" fontId="69" fillId="0" borderId="0" xfId="0" applyFont="1"/>
    <xf numFmtId="0" fontId="70" fillId="0" borderId="15" xfId="0" applyFont="1" applyBorder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wrapText="1"/>
    </xf>
    <xf numFmtId="0" fontId="68" fillId="0" borderId="5" xfId="0" applyFont="1" applyBorder="1" applyAlignment="1">
      <alignment horizontal="center" wrapText="1"/>
    </xf>
    <xf numFmtId="0" fontId="68" fillId="0" borderId="5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33" fillId="24" borderId="1" xfId="0" applyFont="1" applyFill="1" applyBorder="1" applyAlignment="1">
      <alignment horizontal="center" vertical="center" wrapText="1"/>
    </xf>
    <xf numFmtId="3" fontId="33" fillId="24" borderId="1" xfId="0" applyNumberFormat="1" applyFont="1" applyFill="1" applyBorder="1" applyAlignment="1">
      <alignment horizontal="center" vertical="center" wrapText="1"/>
    </xf>
    <xf numFmtId="0" fontId="33" fillId="21" borderId="1" xfId="0" applyFont="1" applyFill="1" applyBorder="1" applyAlignment="1">
      <alignment horizontal="center" vertical="center" wrapText="1"/>
    </xf>
    <xf numFmtId="0" fontId="33" fillId="24" borderId="2" xfId="0" applyFont="1" applyFill="1" applyBorder="1" applyAlignment="1">
      <alignment horizontal="center" vertical="center" wrapText="1"/>
    </xf>
    <xf numFmtId="0" fontId="33" fillId="24" borderId="3" xfId="0" applyFont="1" applyFill="1" applyBorder="1" applyAlignment="1">
      <alignment horizontal="center" vertical="center" wrapText="1"/>
    </xf>
    <xf numFmtId="0" fontId="33" fillId="16" borderId="1" xfId="0" applyFont="1" applyFill="1" applyBorder="1" applyAlignment="1">
      <alignment horizontal="center" vertical="center" wrapText="1"/>
    </xf>
    <xf numFmtId="0" fontId="33" fillId="26" borderId="1" xfId="0" applyFont="1" applyFill="1" applyBorder="1" applyAlignment="1">
      <alignment horizontal="center" vertical="center" wrapText="1"/>
    </xf>
    <xf numFmtId="0" fontId="33" fillId="24" borderId="1" xfId="0" applyFont="1" applyFill="1" applyBorder="1" applyAlignment="1">
      <alignment horizontal="center" vertical="center"/>
    </xf>
    <xf numFmtId="16" fontId="33" fillId="24" borderId="1" xfId="0" applyNumberFormat="1" applyFont="1" applyFill="1" applyBorder="1" applyAlignment="1">
      <alignment horizontal="center" vertical="center" wrapText="1"/>
    </xf>
    <xf numFmtId="0" fontId="33" fillId="24" borderId="1" xfId="0" quotePrefix="1" applyFont="1" applyFill="1" applyBorder="1" applyAlignment="1">
      <alignment horizontal="center" vertical="center" wrapText="1"/>
    </xf>
    <xf numFmtId="0" fontId="33" fillId="24" borderId="3" xfId="0" applyFont="1" applyFill="1" applyBorder="1" applyAlignment="1">
      <alignment horizontal="center" vertical="center"/>
    </xf>
    <xf numFmtId="0" fontId="33" fillId="24" borderId="2" xfId="0" applyFont="1" applyFill="1" applyBorder="1" applyAlignment="1">
      <alignment horizontal="center" vertical="center"/>
    </xf>
    <xf numFmtId="0" fontId="33" fillId="24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8" xfId="0" applyFont="1" applyBorder="1" applyAlignment="1">
      <alignment wrapText="1"/>
    </xf>
    <xf numFmtId="0" fontId="3" fillId="0" borderId="1" xfId="0" applyFont="1" applyBorder="1"/>
    <xf numFmtId="0" fontId="47" fillId="3" borderId="4" xfId="0" applyFont="1" applyFill="1" applyBorder="1" applyAlignment="1">
      <alignment vertical="center" textRotation="255"/>
    </xf>
    <xf numFmtId="0" fontId="3" fillId="28" borderId="4" xfId="0" applyFont="1" applyFill="1" applyBorder="1"/>
    <xf numFmtId="0" fontId="4" fillId="28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4" fillId="28" borderId="3" xfId="0" applyFont="1" applyFill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51" fillId="0" borderId="3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left" vertical="center" wrapText="1"/>
    </xf>
    <xf numFmtId="0" fontId="52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52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28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1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/>
    </xf>
    <xf numFmtId="0" fontId="3" fillId="0" borderId="8" xfId="0" applyFont="1" applyBorder="1"/>
    <xf numFmtId="0" fontId="4" fillId="4" borderId="20" xfId="4" applyFont="1" applyFill="1" applyBorder="1" applyAlignment="1">
      <alignment wrapText="1"/>
    </xf>
    <xf numFmtId="0" fontId="4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4" fillId="4" borderId="19" xfId="4" applyFont="1" applyFill="1" applyBorder="1" applyAlignment="1">
      <alignment wrapText="1"/>
    </xf>
    <xf numFmtId="0" fontId="4" fillId="16" borderId="1" xfId="4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16" borderId="1" xfId="4" applyFont="1" applyFill="1" applyBorder="1" applyAlignment="1">
      <alignment vertical="center" wrapText="1"/>
    </xf>
    <xf numFmtId="0" fontId="3" fillId="16" borderId="0" xfId="0" applyFont="1" applyFill="1" applyAlignment="1">
      <alignment horizontal="right" vertical="center" wrapText="1"/>
    </xf>
    <xf numFmtId="0" fontId="61" fillId="16" borderId="0" xfId="0" applyFont="1" applyFill="1" applyAlignment="1">
      <alignment horizontal="right" vertical="center" wrapText="1"/>
    </xf>
    <xf numFmtId="0" fontId="62" fillId="16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1" fillId="0" borderId="0" xfId="0" applyFont="1" applyAlignment="1">
      <alignment horizontal="right" vertical="center" wrapText="1"/>
    </xf>
    <xf numFmtId="0" fontId="3" fillId="3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4" borderId="0" xfId="4" applyFont="1" applyFill="1" applyAlignment="1">
      <alignment wrapText="1"/>
    </xf>
    <xf numFmtId="0" fontId="8" fillId="4" borderId="0" xfId="4" applyFont="1" applyFill="1"/>
    <xf numFmtId="0" fontId="17" fillId="16" borderId="0" xfId="4" applyFill="1" applyAlignment="1">
      <alignment horizontal="right" vertical="center"/>
    </xf>
    <xf numFmtId="0" fontId="17" fillId="0" borderId="0" xfId="4"/>
    <xf numFmtId="0" fontId="17" fillId="16" borderId="1" xfId="4" applyFill="1" applyBorder="1" applyAlignment="1">
      <alignment vertical="center"/>
    </xf>
    <xf numFmtId="0" fontId="43" fillId="0" borderId="4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/>
    </xf>
    <xf numFmtId="0" fontId="5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16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28" xfId="0" applyFont="1" applyBorder="1" applyAlignment="1">
      <alignment vertical="center" wrapText="1"/>
    </xf>
    <xf numFmtId="0" fontId="4" fillId="0" borderId="13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7" fillId="31" borderId="4" xfId="0" applyFont="1" applyFill="1" applyBorder="1" applyAlignment="1">
      <alignment vertical="center" textRotation="255"/>
    </xf>
    <xf numFmtId="0" fontId="4" fillId="16" borderId="6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right" vertical="center" wrapText="1"/>
    </xf>
    <xf numFmtId="0" fontId="3" fillId="16" borderId="4" xfId="0" applyFont="1" applyFill="1" applyBorder="1" applyAlignment="1">
      <alignment vertical="center" wrapText="1"/>
    </xf>
    <xf numFmtId="0" fontId="4" fillId="16" borderId="4" xfId="0" applyFont="1" applyFill="1" applyBorder="1" applyAlignment="1">
      <alignment horizontal="left" vertical="center" wrapText="1"/>
    </xf>
    <xf numFmtId="0" fontId="3" fillId="16" borderId="4" xfId="0" applyFont="1" applyFill="1" applyBorder="1" applyAlignment="1">
      <alignment horizontal="left" vertical="center" wrapText="1"/>
    </xf>
    <xf numFmtId="0" fontId="13" fillId="16" borderId="4" xfId="0" applyFont="1" applyFill="1" applyBorder="1" applyAlignment="1">
      <alignment vertical="center" wrapText="1"/>
    </xf>
    <xf numFmtId="0" fontId="54" fillId="16" borderId="4" xfId="0" applyFont="1" applyFill="1" applyBorder="1" applyAlignment="1">
      <alignment horizontal="right" vertical="center"/>
    </xf>
    <xf numFmtId="0" fontId="3" fillId="0" borderId="28" xfId="0" applyFont="1" applyBorder="1"/>
    <xf numFmtId="0" fontId="3" fillId="16" borderId="8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4" fillId="16" borderId="3" xfId="4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3" fillId="16" borderId="48" xfId="4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16" borderId="6" xfId="4" applyFont="1" applyFill="1" applyBorder="1" applyAlignment="1">
      <alignment horizontal="center" vertical="center" wrapText="1"/>
    </xf>
    <xf numFmtId="0" fontId="2" fillId="33" borderId="25" xfId="3" applyFill="1" applyBorder="1" applyAlignment="1" applyProtection="1">
      <alignment vertical="center"/>
    </xf>
    <xf numFmtId="0" fontId="2" fillId="33" borderId="0" xfId="3" applyFill="1" applyAlignment="1" applyProtection="1">
      <alignment vertical="center"/>
    </xf>
    <xf numFmtId="0" fontId="0" fillId="12" borderId="0" xfId="0" applyFill="1"/>
    <xf numFmtId="0" fontId="60" fillId="12" borderId="22" xfId="0" applyFont="1" applyFill="1" applyBorder="1" applyAlignment="1">
      <alignment vertical="center" wrapText="1"/>
    </xf>
    <xf numFmtId="0" fontId="60" fillId="12" borderId="0" xfId="0" applyFont="1" applyFill="1" applyAlignment="1">
      <alignment vertical="center" wrapText="1"/>
    </xf>
    <xf numFmtId="0" fontId="60" fillId="12" borderId="19" xfId="0" applyFont="1" applyFill="1" applyBorder="1" applyAlignment="1">
      <alignment vertical="center" wrapText="1"/>
    </xf>
    <xf numFmtId="0" fontId="60" fillId="12" borderId="0" xfId="0" applyFont="1" applyFill="1" applyAlignment="1">
      <alignment horizontal="center" vertical="center" wrapText="1"/>
    </xf>
    <xf numFmtId="0" fontId="60" fillId="34" borderId="49" xfId="0" applyFont="1" applyFill="1" applyBorder="1" applyAlignment="1">
      <alignment vertical="center"/>
    </xf>
    <xf numFmtId="0" fontId="60" fillId="34" borderId="50" xfId="0" applyFont="1" applyFill="1" applyBorder="1" applyAlignment="1">
      <alignment vertical="center"/>
    </xf>
    <xf numFmtId="0" fontId="0" fillId="12" borderId="76" xfId="0" applyFill="1" applyBorder="1"/>
    <xf numFmtId="0" fontId="0" fillId="12" borderId="77" xfId="0" applyFill="1" applyBorder="1"/>
    <xf numFmtId="0" fontId="60" fillId="34" borderId="78" xfId="0" applyFont="1" applyFill="1" applyBorder="1" applyAlignment="1">
      <alignment vertical="center"/>
    </xf>
    <xf numFmtId="0" fontId="0" fillId="12" borderId="79" xfId="0" applyFill="1" applyBorder="1"/>
    <xf numFmtId="0" fontId="0" fillId="12" borderId="80" xfId="0" applyFill="1" applyBorder="1"/>
    <xf numFmtId="0" fontId="0" fillId="12" borderId="81" xfId="0" applyFill="1" applyBorder="1"/>
    <xf numFmtId="0" fontId="2" fillId="33" borderId="82" xfId="3" applyFill="1" applyBorder="1" applyAlignment="1" applyProtection="1">
      <alignment vertical="center"/>
    </xf>
    <xf numFmtId="0" fontId="2" fillId="33" borderId="81" xfId="3" applyFill="1" applyBorder="1" applyAlignment="1" applyProtection="1">
      <alignment vertical="center"/>
    </xf>
    <xf numFmtId="0" fontId="2" fillId="35" borderId="15" xfId="3" applyFill="1" applyBorder="1" applyAlignment="1" applyProtection="1">
      <alignment vertical="center"/>
    </xf>
    <xf numFmtId="0" fontId="2" fillId="35" borderId="22" xfId="3" applyFill="1" applyBorder="1" applyAlignment="1" applyProtection="1">
      <alignment vertical="center"/>
    </xf>
    <xf numFmtId="0" fontId="0" fillId="35" borderId="22" xfId="0" applyFill="1" applyBorder="1" applyAlignment="1">
      <alignment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60" fillId="35" borderId="15" xfId="0" applyFont="1" applyFill="1" applyBorder="1" applyAlignment="1">
      <alignment vertical="center"/>
    </xf>
    <xf numFmtId="0" fontId="60" fillId="35" borderId="83" xfId="0" applyFont="1" applyFill="1" applyBorder="1" applyAlignment="1">
      <alignment vertical="center"/>
    </xf>
    <xf numFmtId="0" fontId="0" fillId="35" borderId="0" xfId="0" applyFill="1"/>
    <xf numFmtId="0" fontId="0" fillId="35" borderId="84" xfId="0" applyFill="1" applyBorder="1"/>
    <xf numFmtId="0" fontId="60" fillId="35" borderId="49" xfId="0" applyFont="1" applyFill="1" applyBorder="1" applyAlignment="1">
      <alignment horizontal="center" vertical="center" wrapText="1"/>
    </xf>
    <xf numFmtId="0" fontId="2" fillId="35" borderId="49" xfId="3" applyFill="1" applyBorder="1" applyAlignment="1" applyProtection="1">
      <alignment horizontal="center" vertical="center"/>
    </xf>
    <xf numFmtId="0" fontId="2" fillId="35" borderId="29" xfId="3" applyFill="1" applyBorder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36" fillId="15" borderId="1" xfId="0" applyFont="1" applyFill="1" applyBorder="1" applyAlignment="1">
      <alignment horizontal="center" vertical="center" wrapText="1"/>
    </xf>
    <xf numFmtId="3" fontId="35" fillId="15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7" borderId="11" xfId="0" applyFont="1" applyFill="1" applyBorder="1" applyAlignment="1">
      <alignment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4" fillId="17" borderId="4" xfId="0" applyFont="1" applyFill="1" applyBorder="1" applyAlignment="1">
      <alignment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28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72" fillId="16" borderId="0" xfId="0" applyFont="1" applyFill="1" applyAlignment="1">
      <alignment horizontal="center" vertical="center"/>
    </xf>
    <xf numFmtId="0" fontId="72" fillId="16" borderId="1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2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16" borderId="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2" fillId="0" borderId="28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72" fillId="17" borderId="0" xfId="0" applyFont="1" applyFill="1" applyAlignment="1">
      <alignment vertical="center"/>
    </xf>
    <xf numFmtId="0" fontId="72" fillId="16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72" fillId="0" borderId="1" xfId="0" applyFont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3" fillId="16" borderId="5" xfId="0" applyFont="1" applyFill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16" borderId="32" xfId="0" applyFont="1" applyFill="1" applyBorder="1" applyAlignment="1">
      <alignment vertical="center" wrapText="1"/>
    </xf>
    <xf numFmtId="0" fontId="0" fillId="3" borderId="13" xfId="0" applyFill="1" applyBorder="1" applyAlignment="1">
      <alignment vertical="center"/>
    </xf>
    <xf numFmtId="0" fontId="3" fillId="17" borderId="4" xfId="0" applyFont="1" applyFill="1" applyBorder="1" applyAlignment="1">
      <alignment vertical="center" wrapText="1"/>
    </xf>
    <xf numFmtId="0" fontId="3" fillId="17" borderId="6" xfId="0" applyFont="1" applyFill="1" applyBorder="1" applyAlignment="1">
      <alignment vertical="center" wrapText="1"/>
    </xf>
    <xf numFmtId="0" fontId="4" fillId="17" borderId="3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35" fillId="20" borderId="2" xfId="0" applyFont="1" applyFill="1" applyBorder="1" applyAlignment="1">
      <alignment horizontal="center" vertical="center" wrapText="1"/>
    </xf>
    <xf numFmtId="0" fontId="8" fillId="20" borderId="24" xfId="0" applyFont="1" applyFill="1" applyBorder="1" applyAlignment="1">
      <alignment horizontal="left" vertical="center" wrapText="1"/>
    </xf>
    <xf numFmtId="0" fontId="3" fillId="20" borderId="2" xfId="0" applyFont="1" applyFill="1" applyBorder="1" applyAlignment="1">
      <alignment horizontal="left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2" fillId="20" borderId="38" xfId="0" applyFont="1" applyFill="1" applyBorder="1" applyAlignment="1">
      <alignment vertical="center"/>
    </xf>
    <xf numFmtId="0" fontId="35" fillId="20" borderId="3" xfId="0" applyFont="1" applyFill="1" applyBorder="1" applyAlignment="1">
      <alignment horizontal="center" vertical="center" wrapText="1"/>
    </xf>
    <xf numFmtId="0" fontId="8" fillId="20" borderId="32" xfId="0" applyFont="1" applyFill="1" applyBorder="1" applyAlignment="1">
      <alignment horizontal="left" vertical="center" wrapText="1"/>
    </xf>
    <xf numFmtId="0" fontId="3" fillId="20" borderId="3" xfId="0" applyFont="1" applyFill="1" applyBorder="1" applyAlignment="1">
      <alignment horizontal="left" vertical="center" wrapText="1"/>
    </xf>
    <xf numFmtId="0" fontId="3" fillId="20" borderId="3" xfId="0" applyFont="1" applyFill="1" applyBorder="1" applyAlignment="1">
      <alignment horizontal="center" vertical="center" wrapText="1"/>
    </xf>
    <xf numFmtId="0" fontId="32" fillId="20" borderId="13" xfId="0" applyFont="1" applyFill="1" applyBorder="1" applyAlignment="1">
      <alignment vertical="center"/>
    </xf>
    <xf numFmtId="0" fontId="8" fillId="22" borderId="32" xfId="0" applyFont="1" applyFill="1" applyBorder="1" applyAlignment="1">
      <alignment horizontal="left" vertical="center" wrapText="1"/>
    </xf>
    <xf numFmtId="3" fontId="35" fillId="0" borderId="2" xfId="0" applyNumberFormat="1" applyFont="1" applyBorder="1" applyAlignment="1">
      <alignment horizontal="center" vertical="center" wrapText="1"/>
    </xf>
    <xf numFmtId="3" fontId="33" fillId="24" borderId="2" xfId="0" applyNumberFormat="1" applyFont="1" applyFill="1" applyBorder="1" applyAlignment="1">
      <alignment horizontal="center" vertical="center" wrapText="1"/>
    </xf>
    <xf numFmtId="0" fontId="3" fillId="16" borderId="24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62" fillId="16" borderId="28" xfId="0" applyFont="1" applyFill="1" applyBorder="1" applyAlignment="1">
      <alignment wrapText="1"/>
    </xf>
    <xf numFmtId="0" fontId="25" fillId="0" borderId="0" xfId="0" applyFont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0" fillId="16" borderId="0" xfId="0" applyFill="1" applyAlignment="1">
      <alignment horizontal="right"/>
    </xf>
    <xf numFmtId="0" fontId="35" fillId="36" borderId="1" xfId="0" applyFont="1" applyFill="1" applyBorder="1" applyAlignment="1">
      <alignment horizontal="center" vertical="center"/>
    </xf>
    <xf numFmtId="0" fontId="33" fillId="36" borderId="1" xfId="0" applyFont="1" applyFill="1" applyBorder="1" applyAlignment="1">
      <alignment horizontal="center" vertical="center"/>
    </xf>
    <xf numFmtId="16" fontId="8" fillId="36" borderId="1" xfId="0" applyNumberFormat="1" applyFont="1" applyFill="1" applyBorder="1" applyAlignment="1">
      <alignment horizontal="center" vertical="center"/>
    </xf>
    <xf numFmtId="0" fontId="8" fillId="36" borderId="1" xfId="0" applyFont="1" applyFill="1" applyBorder="1" applyAlignment="1">
      <alignment horizontal="left" vertical="center" wrapText="1"/>
    </xf>
    <xf numFmtId="0" fontId="3" fillId="36" borderId="1" xfId="0" applyFont="1" applyFill="1" applyBorder="1" applyAlignment="1">
      <alignment horizontal="left" vertical="center" wrapText="1"/>
    </xf>
    <xf numFmtId="0" fontId="3" fillId="36" borderId="1" xfId="0" applyFont="1" applyFill="1" applyBorder="1" applyAlignment="1">
      <alignment horizontal="center" vertical="center" wrapText="1"/>
    </xf>
    <xf numFmtId="0" fontId="32" fillId="36" borderId="28" xfId="0" applyFont="1" applyFill="1" applyBorder="1" applyAlignment="1">
      <alignment vertical="center"/>
    </xf>
    <xf numFmtId="43" fontId="32" fillId="16" borderId="28" xfId="2" applyFont="1" applyFill="1" applyBorder="1" applyAlignment="1">
      <alignment vertical="center"/>
    </xf>
    <xf numFmtId="0" fontId="73" fillId="16" borderId="9" xfId="0" applyFont="1" applyFill="1" applyBorder="1" applyAlignment="1">
      <alignment horizontal="center" vertical="center"/>
    </xf>
    <xf numFmtId="0" fontId="73" fillId="16" borderId="1" xfId="0" applyFont="1" applyFill="1" applyBorder="1" applyAlignment="1">
      <alignment horizontal="center" vertical="center"/>
    </xf>
    <xf numFmtId="0" fontId="73" fillId="16" borderId="1" xfId="2" applyNumberFormat="1" applyFont="1" applyFill="1" applyBorder="1" applyAlignment="1">
      <alignment horizontal="center" vertical="center"/>
    </xf>
    <xf numFmtId="0" fontId="73" fillId="16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28" borderId="1" xfId="0" applyFont="1" applyFill="1" applyBorder="1"/>
    <xf numFmtId="0" fontId="4" fillId="28" borderId="4" xfId="0" applyFont="1" applyFill="1" applyBorder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0" fontId="3" fillId="9" borderId="21" xfId="0" applyFont="1" applyFill="1" applyBorder="1" applyAlignment="1">
      <alignment vertical="center" wrapText="1"/>
    </xf>
    <xf numFmtId="0" fontId="3" fillId="9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16" borderId="13" xfId="0" applyFont="1" applyFill="1" applyBorder="1" applyAlignment="1">
      <alignment horizontal="right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3" borderId="17" xfId="0" applyFont="1" applyFill="1" applyBorder="1" applyAlignment="1">
      <alignment vertical="center" wrapText="1"/>
    </xf>
    <xf numFmtId="0" fontId="4" fillId="16" borderId="4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vertical="center" wrapText="1"/>
    </xf>
    <xf numFmtId="0" fontId="62" fillId="16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" fontId="3" fillId="0" borderId="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3" fillId="16" borderId="0" xfId="0" applyFont="1" applyFill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16" borderId="1" xfId="0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right" vertical="center" wrapText="1"/>
    </xf>
    <xf numFmtId="0" fontId="3" fillId="16" borderId="6" xfId="0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right" vertical="center" wrapText="1"/>
    </xf>
    <xf numFmtId="0" fontId="62" fillId="16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2" fillId="26" borderId="13" xfId="0" applyFont="1" applyFill="1" applyBorder="1" applyAlignment="1">
      <alignment vertical="center"/>
    </xf>
    <xf numFmtId="0" fontId="4" fillId="19" borderId="32" xfId="0" applyFont="1" applyFill="1" applyBorder="1" applyAlignment="1">
      <alignment vertical="center" wrapText="1"/>
    </xf>
    <xf numFmtId="0" fontId="4" fillId="19" borderId="10" xfId="0" applyFont="1" applyFill="1" applyBorder="1" applyAlignment="1">
      <alignment vertical="center" wrapText="1"/>
    </xf>
    <xf numFmtId="0" fontId="3" fillId="19" borderId="10" xfId="0" applyFont="1" applyFill="1" applyBorder="1" applyAlignment="1">
      <alignment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24" xfId="0" applyFont="1" applyFill="1" applyBorder="1" applyAlignment="1">
      <alignment vertical="center" wrapText="1"/>
    </xf>
    <xf numFmtId="0" fontId="16" fillId="16" borderId="0" xfId="0" applyFont="1" applyFill="1" applyAlignment="1">
      <alignment horizontal="center" vertical="center"/>
    </xf>
    <xf numFmtId="0" fontId="6" fillId="29" borderId="4" xfId="0" applyFont="1" applyFill="1" applyBorder="1" applyAlignment="1">
      <alignment vertical="center" textRotation="255"/>
    </xf>
    <xf numFmtId="0" fontId="3" fillId="29" borderId="4" xfId="0" applyFont="1" applyFill="1" applyBorder="1" applyAlignment="1">
      <alignment vertical="center" wrapText="1"/>
    </xf>
    <xf numFmtId="0" fontId="3" fillId="29" borderId="6" xfId="0" applyFont="1" applyFill="1" applyBorder="1" applyAlignment="1">
      <alignment vertical="center" wrapText="1"/>
    </xf>
    <xf numFmtId="0" fontId="18" fillId="16" borderId="4" xfId="0" applyFont="1" applyFill="1" applyBorder="1" applyAlignment="1">
      <alignment horizontal="right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3" fillId="16" borderId="28" xfId="0" applyFont="1" applyFill="1" applyBorder="1" applyAlignment="1">
      <alignment vertical="center" wrapText="1"/>
    </xf>
    <xf numFmtId="0" fontId="8" fillId="16" borderId="3" xfId="0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vertical="center" wrapText="1"/>
    </xf>
    <xf numFmtId="0" fontId="4" fillId="16" borderId="8" xfId="0" applyFont="1" applyFill="1" applyBorder="1" applyAlignment="1">
      <alignment vertical="center"/>
    </xf>
    <xf numFmtId="0" fontId="4" fillId="16" borderId="4" xfId="0" applyFont="1" applyFill="1" applyBorder="1" applyAlignment="1">
      <alignment vertical="center" wrapText="1"/>
    </xf>
    <xf numFmtId="0" fontId="4" fillId="16" borderId="10" xfId="0" applyFont="1" applyFill="1" applyBorder="1" applyAlignment="1">
      <alignment vertical="center" wrapText="1"/>
    </xf>
    <xf numFmtId="0" fontId="4" fillId="16" borderId="1" xfId="0" applyFont="1" applyFill="1" applyBorder="1" applyAlignment="1">
      <alignment vertical="center" wrapText="1"/>
    </xf>
    <xf numFmtId="0" fontId="3" fillId="16" borderId="8" xfId="0" applyFont="1" applyFill="1" applyBorder="1" applyAlignment="1">
      <alignment vertical="center"/>
    </xf>
    <xf numFmtId="0" fontId="3" fillId="16" borderId="12" xfId="0" applyFont="1" applyFill="1" applyBorder="1" applyAlignment="1">
      <alignment vertical="center"/>
    </xf>
    <xf numFmtId="0" fontId="3" fillId="16" borderId="2" xfId="0" applyFont="1" applyFill="1" applyBorder="1" applyAlignment="1">
      <alignment vertical="center" wrapText="1"/>
    </xf>
    <xf numFmtId="0" fontId="62" fillId="16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3" fillId="16" borderId="0" xfId="0" applyFont="1" applyFill="1" applyAlignment="1">
      <alignment horizontal="center" vertical="center"/>
    </xf>
    <xf numFmtId="0" fontId="42" fillId="0" borderId="49" xfId="0" applyFont="1" applyBorder="1" applyAlignment="1">
      <alignment vertical="center" textRotation="90"/>
    </xf>
    <xf numFmtId="0" fontId="42" fillId="0" borderId="50" xfId="0" applyFont="1" applyBorder="1" applyAlignment="1">
      <alignment vertical="center" textRotation="90"/>
    </xf>
    <xf numFmtId="0" fontId="3" fillId="16" borderId="9" xfId="0" applyFont="1" applyFill="1" applyBorder="1" applyAlignment="1">
      <alignment horizontal="center" vertical="center" wrapText="1"/>
    </xf>
    <xf numFmtId="14" fontId="3" fillId="16" borderId="21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right" vertical="center" wrapText="1"/>
    </xf>
    <xf numFmtId="0" fontId="3" fillId="16" borderId="1" xfId="0" applyFont="1" applyFill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62" fillId="0" borderId="60" xfId="0" applyFont="1" applyBorder="1" applyAlignment="1">
      <alignment horizontal="left" vertical="center" wrapText="1"/>
    </xf>
    <xf numFmtId="0" fontId="62" fillId="0" borderId="61" xfId="0" applyFont="1" applyBorder="1" applyAlignment="1">
      <alignment horizontal="left" vertical="center" wrapText="1"/>
    </xf>
    <xf numFmtId="0" fontId="62" fillId="0" borderId="66" xfId="0" applyFont="1" applyBorder="1" applyAlignment="1">
      <alignment horizontal="left" vertical="center" wrapText="1"/>
    </xf>
    <xf numFmtId="0" fontId="66" fillId="16" borderId="10" xfId="0" applyFont="1" applyFill="1" applyBorder="1" applyAlignment="1">
      <alignment vertical="center" wrapText="1"/>
    </xf>
    <xf numFmtId="0" fontId="4" fillId="17" borderId="0" xfId="0" applyFont="1" applyFill="1" applyAlignment="1">
      <alignment horizontal="center" vertical="center" wrapText="1"/>
    </xf>
    <xf numFmtId="0" fontId="61" fillId="16" borderId="4" xfId="0" applyFont="1" applyFill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3" fillId="16" borderId="28" xfId="0" applyFont="1" applyFill="1" applyBorder="1" applyAlignment="1">
      <alignment wrapText="1"/>
    </xf>
    <xf numFmtId="0" fontId="55" fillId="0" borderId="0" xfId="0" applyFont="1" applyAlignment="1">
      <alignment horizontal="right" vertical="center" wrapText="1"/>
    </xf>
    <xf numFmtId="0" fontId="4" fillId="0" borderId="8" xfId="0" applyFont="1" applyBorder="1" applyAlignment="1">
      <alignment horizontal="right" vertical="center"/>
    </xf>
    <xf numFmtId="16" fontId="3" fillId="16" borderId="10" xfId="0" applyNumberFormat="1" applyFont="1" applyFill="1" applyBorder="1" applyAlignment="1">
      <alignment vertical="center" wrapText="1"/>
    </xf>
    <xf numFmtId="0" fontId="32" fillId="0" borderId="1" xfId="0" applyFont="1" applyBorder="1" applyAlignment="1">
      <alignment horizontal="right" vertical="center"/>
    </xf>
    <xf numFmtId="0" fontId="4" fillId="16" borderId="0" xfId="0" applyFont="1" applyFill="1" applyAlignment="1">
      <alignment horizontal="right" vertical="center" wrapText="1"/>
    </xf>
    <xf numFmtId="0" fontId="62" fillId="16" borderId="46" xfId="0" applyFont="1" applyFill="1" applyBorder="1" applyAlignment="1">
      <alignment horizontal="center" vertical="center" wrapText="1"/>
    </xf>
    <xf numFmtId="0" fontId="62" fillId="16" borderId="10" xfId="0" applyFont="1" applyFill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62" fillId="16" borderId="1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 wrapText="1"/>
    </xf>
    <xf numFmtId="0" fontId="3" fillId="17" borderId="32" xfId="0" applyFont="1" applyFill="1" applyBorder="1" applyAlignment="1">
      <alignment vertical="center" wrapText="1"/>
    </xf>
    <xf numFmtId="0" fontId="7" fillId="16" borderId="22" xfId="0" applyFont="1" applyFill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16" fontId="3" fillId="16" borderId="1" xfId="0" applyNumberFormat="1" applyFont="1" applyFill="1" applyBorder="1" applyAlignment="1">
      <alignment horizontal="left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wrapText="1"/>
    </xf>
    <xf numFmtId="0" fontId="32" fillId="0" borderId="39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17" borderId="21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25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26" borderId="21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8" fillId="16" borderId="0" xfId="0" applyFont="1" applyFill="1" applyAlignment="1">
      <alignment horizontal="center"/>
    </xf>
    <xf numFmtId="0" fontId="8" fillId="44" borderId="0" xfId="0" applyFont="1" applyFill="1" applyAlignment="1">
      <alignment horizontal="center"/>
    </xf>
    <xf numFmtId="0" fontId="27" fillId="45" borderId="36" xfId="0" applyFont="1" applyFill="1" applyBorder="1" applyAlignment="1">
      <alignment horizontal="center" vertical="center" wrapText="1"/>
    </xf>
    <xf numFmtId="0" fontId="27" fillId="46" borderId="36" xfId="0" applyFont="1" applyFill="1" applyBorder="1" applyAlignment="1">
      <alignment horizontal="center" vertical="center" wrapText="1"/>
    </xf>
    <xf numFmtId="0" fontId="8" fillId="47" borderId="0" xfId="0" applyFont="1" applyFill="1" applyAlignment="1">
      <alignment horizontal="center"/>
    </xf>
    <xf numFmtId="0" fontId="62" fillId="0" borderId="0" xfId="0" applyFont="1" applyAlignment="1">
      <alignment horizontal="right" vertical="center" wrapText="1"/>
    </xf>
    <xf numFmtId="0" fontId="6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17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left" wrapText="1"/>
    </xf>
    <xf numFmtId="0" fontId="2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 vertical="center" wrapText="1"/>
    </xf>
    <xf numFmtId="0" fontId="23" fillId="20" borderId="1" xfId="0" applyFont="1" applyFill="1" applyBorder="1" applyAlignment="1">
      <alignment vertical="center" wrapText="1"/>
    </xf>
    <xf numFmtId="0" fontId="1" fillId="20" borderId="1" xfId="0" applyFont="1" applyFill="1" applyBorder="1" applyAlignment="1">
      <alignment horizontal="center" vertical="center"/>
    </xf>
    <xf numFmtId="0" fontId="23" fillId="2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3" fillId="16" borderId="1" xfId="0" applyFont="1" applyFill="1" applyBorder="1" applyAlignment="1">
      <alignment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1" fillId="23" borderId="1" xfId="0" applyFont="1" applyFill="1" applyBorder="1" applyAlignment="1">
      <alignment horizontal="center" vertical="center"/>
    </xf>
    <xf numFmtId="0" fontId="1" fillId="2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16" borderId="2" xfId="0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18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16" borderId="0" xfId="0" applyFont="1" applyFill="1" applyAlignment="1">
      <alignment horizontal="center"/>
    </xf>
    <xf numFmtId="0" fontId="1" fillId="36" borderId="1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vertical="center"/>
    </xf>
    <xf numFmtId="0" fontId="1" fillId="16" borderId="12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16" borderId="1" xfId="0" applyFont="1" applyFill="1" applyBorder="1" applyAlignment="1">
      <alignment horizontal="left" vertical="center"/>
    </xf>
    <xf numFmtId="0" fontId="1" fillId="16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left" vertical="center"/>
    </xf>
    <xf numFmtId="0" fontId="1" fillId="17" borderId="1" xfId="0" applyFont="1" applyFill="1" applyBorder="1" applyAlignment="1">
      <alignment horizontal="center" vertical="center"/>
    </xf>
    <xf numFmtId="0" fontId="1" fillId="17" borderId="21" xfId="0" applyFont="1" applyFill="1" applyBorder="1" applyAlignment="1">
      <alignment horizontal="center" vertical="center"/>
    </xf>
    <xf numFmtId="0" fontId="1" fillId="19" borderId="0" xfId="0" applyFont="1" applyFill="1" applyAlignment="1">
      <alignment horizontal="left" vertical="center"/>
    </xf>
    <xf numFmtId="0" fontId="1" fillId="19" borderId="1" xfId="0" applyFont="1" applyFill="1" applyBorder="1" applyAlignment="1">
      <alignment horizontal="center" vertical="center"/>
    </xf>
    <xf numFmtId="0" fontId="1" fillId="19" borderId="21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1" fillId="5" borderId="0" xfId="0" applyFont="1" applyFill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16" borderId="1" xfId="0" applyFont="1" applyFill="1" applyBorder="1" applyAlignment="1">
      <alignment horizontal="center" wrapText="1"/>
    </xf>
    <xf numFmtId="0" fontId="62" fillId="16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right" vertical="center" wrapText="1"/>
    </xf>
    <xf numFmtId="0" fontId="15" fillId="16" borderId="5" xfId="0" applyFont="1" applyFill="1" applyBorder="1" applyAlignment="1">
      <alignment horizontal="right" vertical="center" wrapText="1"/>
    </xf>
    <xf numFmtId="0" fontId="3" fillId="17" borderId="5" xfId="0" applyFont="1" applyFill="1" applyBorder="1" applyAlignment="1">
      <alignment vertical="center" wrapText="1"/>
    </xf>
    <xf numFmtId="0" fontId="4" fillId="17" borderId="47" xfId="0" applyFont="1" applyFill="1" applyBorder="1" applyAlignment="1">
      <alignment horizontal="center" vertical="center" wrapText="1"/>
    </xf>
    <xf numFmtId="0" fontId="4" fillId="17" borderId="21" xfId="0" applyFont="1" applyFill="1" applyBorder="1" applyAlignment="1">
      <alignment horizontal="center" vertical="center" wrapText="1"/>
    </xf>
    <xf numFmtId="0" fontId="72" fillId="17" borderId="21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 wrapText="1"/>
    </xf>
    <xf numFmtId="0" fontId="3" fillId="17" borderId="21" xfId="0" applyFont="1" applyFill="1" applyBorder="1" applyAlignment="1">
      <alignment vertical="center" wrapText="1"/>
    </xf>
    <xf numFmtId="0" fontId="72" fillId="17" borderId="21" xfId="0" applyFont="1" applyFill="1" applyBorder="1" applyAlignment="1">
      <alignment vertical="center"/>
    </xf>
    <xf numFmtId="0" fontId="3" fillId="17" borderId="18" xfId="0" applyFont="1" applyFill="1" applyBorder="1" applyAlignment="1">
      <alignment vertical="center" wrapText="1"/>
    </xf>
    <xf numFmtId="0" fontId="72" fillId="16" borderId="21" xfId="0" applyFont="1" applyFill="1" applyBorder="1" applyAlignment="1">
      <alignment horizontal="center" vertical="center"/>
    </xf>
    <xf numFmtId="0" fontId="4" fillId="17" borderId="21" xfId="0" applyFont="1" applyFill="1" applyBorder="1" applyAlignment="1">
      <alignment vertical="center" wrapText="1"/>
    </xf>
    <xf numFmtId="0" fontId="72" fillId="16" borderId="3" xfId="0" applyFont="1" applyFill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4" fillId="17" borderId="98" xfId="0" applyFont="1" applyFill="1" applyBorder="1" applyAlignment="1">
      <alignment horizontal="center" vertical="center" wrapText="1"/>
    </xf>
    <xf numFmtId="0" fontId="15" fillId="16" borderId="67" xfId="0" applyFont="1" applyFill="1" applyBorder="1" applyAlignment="1">
      <alignment horizontal="right" vertical="center" wrapText="1"/>
    </xf>
    <xf numFmtId="0" fontId="15" fillId="0" borderId="67" xfId="0" applyFont="1" applyBorder="1" applyAlignment="1">
      <alignment horizontal="right" vertical="center" wrapText="1"/>
    </xf>
    <xf numFmtId="0" fontId="4" fillId="17" borderId="72" xfId="0" applyFont="1" applyFill="1" applyBorder="1" applyAlignment="1">
      <alignment horizontal="center" vertical="center" wrapText="1"/>
    </xf>
    <xf numFmtId="0" fontId="3" fillId="0" borderId="101" xfId="0" applyFont="1" applyBorder="1" applyAlignment="1">
      <alignment vertical="center" wrapText="1"/>
    </xf>
    <xf numFmtId="0" fontId="62" fillId="0" borderId="69" xfId="0" applyFont="1" applyBorder="1" applyAlignment="1">
      <alignment vertical="center" wrapText="1"/>
    </xf>
    <xf numFmtId="0" fontId="72" fillId="17" borderId="104" xfId="0" applyFont="1" applyFill="1" applyBorder="1" applyAlignment="1">
      <alignment horizontal="center" vertical="center"/>
    </xf>
    <xf numFmtId="0" fontId="15" fillId="16" borderId="70" xfId="0" applyFont="1" applyFill="1" applyBorder="1" applyAlignment="1">
      <alignment horizontal="right" vertical="center" wrapText="1"/>
    </xf>
    <xf numFmtId="0" fontId="62" fillId="0" borderId="70" xfId="0" applyFont="1" applyBorder="1" applyAlignment="1">
      <alignment horizontal="right" vertical="center" wrapText="1"/>
    </xf>
    <xf numFmtId="0" fontId="62" fillId="0" borderId="106" xfId="0" applyFont="1" applyBorder="1" applyAlignment="1">
      <alignment vertical="center" wrapText="1"/>
    </xf>
    <xf numFmtId="0" fontId="62" fillId="16" borderId="71" xfId="0" applyFont="1" applyFill="1" applyBorder="1" applyAlignment="1">
      <alignment horizontal="left" vertical="center" wrapText="1"/>
    </xf>
    <xf numFmtId="0" fontId="62" fillId="16" borderId="100" xfId="0" applyFont="1" applyFill="1" applyBorder="1" applyAlignment="1">
      <alignment horizontal="left" vertical="center" wrapText="1"/>
    </xf>
    <xf numFmtId="0" fontId="62" fillId="16" borderId="102" xfId="0" applyFont="1" applyFill="1" applyBorder="1" applyAlignment="1">
      <alignment horizontal="left" vertical="center" wrapText="1"/>
    </xf>
    <xf numFmtId="0" fontId="62" fillId="16" borderId="68" xfId="0" applyFont="1" applyFill="1" applyBorder="1" applyAlignment="1">
      <alignment horizontal="left" vertical="center" wrapText="1"/>
    </xf>
    <xf numFmtId="0" fontId="62" fillId="16" borderId="99" xfId="0" applyFont="1" applyFill="1" applyBorder="1" applyAlignment="1">
      <alignment horizontal="left" vertical="center" wrapText="1"/>
    </xf>
    <xf numFmtId="0" fontId="62" fillId="16" borderId="3" xfId="0" applyFont="1" applyFill="1" applyBorder="1" applyAlignment="1">
      <alignment horizontal="left" vertical="center" wrapText="1"/>
    </xf>
    <xf numFmtId="0" fontId="62" fillId="16" borderId="105" xfId="0" applyFont="1" applyFill="1" applyBorder="1" applyAlignment="1">
      <alignment horizontal="left" vertical="center" wrapText="1"/>
    </xf>
    <xf numFmtId="0" fontId="62" fillId="16" borderId="0" xfId="0" applyFont="1" applyFill="1" applyAlignment="1">
      <alignment horizontal="right" vertical="center" wrapText="1"/>
    </xf>
    <xf numFmtId="0" fontId="62" fillId="16" borderId="103" xfId="0" applyFont="1" applyFill="1" applyBorder="1" applyAlignment="1">
      <alignment vertical="center" wrapText="1"/>
    </xf>
    <xf numFmtId="0" fontId="62" fillId="16" borderId="69" xfId="0" applyFont="1" applyFill="1" applyBorder="1" applyAlignment="1">
      <alignment vertical="center" wrapText="1"/>
    </xf>
    <xf numFmtId="0" fontId="72" fillId="17" borderId="68" xfId="0" applyFont="1" applyFill="1" applyBorder="1" applyAlignment="1">
      <alignment horizontal="center" vertical="center"/>
    </xf>
    <xf numFmtId="0" fontId="72" fillId="17" borderId="73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17" borderId="5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17" borderId="0" xfId="0" applyFont="1" applyFill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0" fillId="17" borderId="0" xfId="0" applyFill="1" applyAlignment="1">
      <alignment vertical="center"/>
    </xf>
    <xf numFmtId="0" fontId="3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17" borderId="0" xfId="0" applyFont="1" applyFill="1" applyAlignment="1">
      <alignment horizontal="right" vertical="center" wrapText="1"/>
    </xf>
    <xf numFmtId="0" fontId="48" fillId="3" borderId="0" xfId="0" applyFont="1" applyFill="1" applyAlignment="1">
      <alignment vertical="center" wrapText="1"/>
    </xf>
    <xf numFmtId="0" fontId="62" fillId="16" borderId="2" xfId="0" applyFont="1" applyFill="1" applyBorder="1" applyAlignment="1">
      <alignment vertical="center" wrapText="1"/>
    </xf>
    <xf numFmtId="0" fontId="66" fillId="0" borderId="1" xfId="0" applyFont="1" applyBorder="1" applyAlignment="1">
      <alignment vertical="center" wrapText="1"/>
    </xf>
    <xf numFmtId="0" fontId="62" fillId="16" borderId="8" xfId="0" applyFont="1" applyFill="1" applyBorder="1" applyAlignment="1">
      <alignment vertical="center" wrapText="1"/>
    </xf>
    <xf numFmtId="0" fontId="13" fillId="16" borderId="1" xfId="0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right" vertical="center" wrapText="1"/>
    </xf>
    <xf numFmtId="0" fontId="3" fillId="16" borderId="6" xfId="0" applyFont="1" applyFill="1" applyBorder="1" applyAlignment="1">
      <alignment vertical="center" wrapText="1"/>
    </xf>
    <xf numFmtId="0" fontId="11" fillId="16" borderId="1" xfId="0" applyFont="1" applyFill="1" applyBorder="1" applyAlignment="1">
      <alignment horizontal="left" vertical="center" wrapText="1"/>
    </xf>
    <xf numFmtId="0" fontId="62" fillId="16" borderId="3" xfId="0" applyFont="1" applyFill="1" applyBorder="1" applyAlignment="1">
      <alignment vertical="center" wrapText="1"/>
    </xf>
    <xf numFmtId="0" fontId="3" fillId="16" borderId="8" xfId="0" applyFont="1" applyFill="1" applyBorder="1" applyAlignment="1">
      <alignment vertical="center" wrapText="1"/>
    </xf>
    <xf numFmtId="0" fontId="3" fillId="16" borderId="27" xfId="0" applyFont="1" applyFill="1" applyBorder="1" applyAlignment="1">
      <alignment horizontal="right" vertical="center" wrapText="1"/>
    </xf>
    <xf numFmtId="0" fontId="3" fillId="16" borderId="9" xfId="0" applyFont="1" applyFill="1" applyBorder="1" applyAlignment="1">
      <alignment vertical="center" wrapText="1"/>
    </xf>
    <xf numFmtId="16" fontId="3" fillId="16" borderId="1" xfId="0" applyNumberFormat="1" applyFont="1" applyFill="1" applyBorder="1" applyAlignment="1">
      <alignment vertical="center" wrapText="1"/>
    </xf>
    <xf numFmtId="0" fontId="3" fillId="16" borderId="25" xfId="0" applyFont="1" applyFill="1" applyBorder="1" applyAlignment="1">
      <alignment horizontal="right" vertical="center" wrapText="1"/>
    </xf>
    <xf numFmtId="16" fontId="3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16" borderId="48" xfId="0" applyFont="1" applyFill="1" applyBorder="1" applyAlignment="1">
      <alignment horizontal="right" vertical="center" wrapText="1"/>
    </xf>
    <xf numFmtId="0" fontId="3" fillId="16" borderId="52" xfId="0" applyFont="1" applyFill="1" applyBorder="1" applyAlignment="1">
      <alignment vertical="center" wrapText="1"/>
    </xf>
    <xf numFmtId="0" fontId="4" fillId="16" borderId="8" xfId="0" applyFont="1" applyFill="1" applyBorder="1" applyAlignment="1">
      <alignment horizontal="right" vertical="center" wrapText="1"/>
    </xf>
    <xf numFmtId="0" fontId="3" fillId="16" borderId="12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" fontId="3" fillId="16" borderId="3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63" fillId="16" borderId="1" xfId="0" applyFont="1" applyFill="1" applyBorder="1" applyAlignment="1">
      <alignment vertical="center" wrapText="1"/>
    </xf>
    <xf numFmtId="0" fontId="4" fillId="16" borderId="0" xfId="0" applyFont="1" applyFill="1" applyAlignment="1">
      <alignment vertical="center" wrapText="1"/>
    </xf>
    <xf numFmtId="0" fontId="61" fillId="0" borderId="8" xfId="0" applyFont="1" applyBorder="1" applyAlignment="1">
      <alignment horizontal="right" vertical="center" wrapText="1"/>
    </xf>
    <xf numFmtId="0" fontId="3" fillId="3" borderId="18" xfId="0" applyFont="1" applyFill="1" applyBorder="1" applyAlignment="1">
      <alignment vertical="center" wrapText="1"/>
    </xf>
    <xf numFmtId="0" fontId="62" fillId="0" borderId="1" xfId="0" applyFont="1" applyBorder="1" applyAlignment="1">
      <alignment horizontal="left" vertical="center" wrapText="1"/>
    </xf>
    <xf numFmtId="0" fontId="62" fillId="16" borderId="88" xfId="0" applyFont="1" applyFill="1" applyBorder="1" applyAlignment="1">
      <alignment vertical="center" wrapText="1"/>
    </xf>
    <xf numFmtId="0" fontId="61" fillId="0" borderId="6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62" fillId="16" borderId="60" xfId="0" applyFont="1" applyFill="1" applyBorder="1" applyAlignment="1">
      <alignment vertical="center" wrapText="1"/>
    </xf>
    <xf numFmtId="0" fontId="62" fillId="16" borderId="65" xfId="0" applyFont="1" applyFill="1" applyBorder="1" applyAlignment="1">
      <alignment vertical="center" wrapText="1"/>
    </xf>
    <xf numFmtId="0" fontId="14" fillId="0" borderId="8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0" fillId="3" borderId="8" xfId="0" applyFill="1" applyBorder="1" applyAlignment="1">
      <alignment vertical="center"/>
    </xf>
    <xf numFmtId="0" fontId="62" fillId="0" borderId="7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17" borderId="22" xfId="0" applyFill="1" applyBorder="1" applyAlignment="1">
      <alignment vertical="center"/>
    </xf>
    <xf numFmtId="0" fontId="0" fillId="17" borderId="42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right" vertical="center" wrapText="1"/>
    </xf>
    <xf numFmtId="0" fontId="0" fillId="3" borderId="5" xfId="0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4" fillId="0" borderId="13" xfId="0" applyFont="1" applyBorder="1" applyAlignment="1">
      <alignment horizontal="right" vertical="center" wrapText="1"/>
    </xf>
    <xf numFmtId="0" fontId="64" fillId="16" borderId="0" xfId="0" applyFont="1" applyFill="1" applyAlignment="1">
      <alignment horizontal="right" vertical="center"/>
    </xf>
    <xf numFmtId="0" fontId="3" fillId="0" borderId="28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0" fontId="3" fillId="28" borderId="0" xfId="0" applyFont="1" applyFill="1" applyAlignment="1">
      <alignment vertical="center"/>
    </xf>
    <xf numFmtId="0" fontId="50" fillId="0" borderId="0" xfId="0" applyFont="1" applyAlignment="1">
      <alignment horizontal="left" vertical="center"/>
    </xf>
    <xf numFmtId="0" fontId="3" fillId="16" borderId="11" xfId="0" applyFont="1" applyFill="1" applyBorder="1" applyAlignment="1">
      <alignment vertical="center"/>
    </xf>
    <xf numFmtId="0" fontId="3" fillId="16" borderId="6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2" fillId="16" borderId="60" xfId="0" applyFont="1" applyFill="1" applyBorder="1" applyAlignment="1">
      <alignment vertical="center"/>
    </xf>
    <xf numFmtId="0" fontId="62" fillId="16" borderId="61" xfId="0" applyFont="1" applyFill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16" borderId="61" xfId="0" applyFont="1" applyFill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 wrapText="1"/>
    </xf>
    <xf numFmtId="0" fontId="53" fillId="0" borderId="4" xfId="0" applyFont="1" applyBorder="1" applyAlignment="1">
      <alignment vertical="center"/>
    </xf>
    <xf numFmtId="0" fontId="50" fillId="0" borderId="4" xfId="0" applyFont="1" applyBorder="1" applyAlignment="1">
      <alignment horizontal="left"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16" borderId="0" xfId="0" applyFont="1" applyFill="1" applyAlignment="1">
      <alignment horizontal="right" vertical="center"/>
    </xf>
    <xf numFmtId="0" fontId="3" fillId="16" borderId="66" xfId="0" applyFont="1" applyFill="1" applyBorder="1" applyAlignment="1">
      <alignment vertical="center"/>
    </xf>
    <xf numFmtId="0" fontId="3" fillId="16" borderId="4" xfId="0" applyFont="1" applyFill="1" applyBorder="1" applyAlignment="1">
      <alignment horizontal="right" vertical="center"/>
    </xf>
    <xf numFmtId="0" fontId="3" fillId="0" borderId="60" xfId="0" applyFont="1" applyBorder="1" applyAlignment="1">
      <alignment vertical="center" wrapText="1"/>
    </xf>
    <xf numFmtId="0" fontId="50" fillId="0" borderId="21" xfId="0" applyFont="1" applyBorder="1" applyAlignment="1">
      <alignment horizontal="left" vertical="center"/>
    </xf>
    <xf numFmtId="0" fontId="3" fillId="16" borderId="63" xfId="0" applyFont="1" applyFill="1" applyBorder="1" applyAlignment="1">
      <alignment vertical="center"/>
    </xf>
    <xf numFmtId="0" fontId="3" fillId="0" borderId="63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16" borderId="4" xfId="0" applyFont="1" applyFill="1" applyBorder="1" applyAlignment="1">
      <alignment vertical="center"/>
    </xf>
    <xf numFmtId="0" fontId="62" fillId="16" borderId="4" xfId="0" applyFont="1" applyFill="1" applyBorder="1" applyAlignment="1">
      <alignment vertical="center" wrapText="1"/>
    </xf>
    <xf numFmtId="0" fontId="3" fillId="16" borderId="60" xfId="0" applyFont="1" applyFill="1" applyBorder="1" applyAlignment="1">
      <alignment vertical="center" wrapText="1"/>
    </xf>
    <xf numFmtId="0" fontId="71" fillId="16" borderId="62" xfId="0" applyFont="1" applyFill="1" applyBorder="1" applyAlignment="1">
      <alignment vertical="center" wrapText="1"/>
    </xf>
    <xf numFmtId="0" fontId="71" fillId="0" borderId="66" xfId="0" applyFont="1" applyBorder="1" applyAlignment="1">
      <alignment vertical="center"/>
    </xf>
    <xf numFmtId="0" fontId="62" fillId="16" borderId="66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0" fillId="0" borderId="67" xfId="0" applyFont="1" applyBorder="1" applyAlignment="1">
      <alignment horizontal="left" vertical="center"/>
    </xf>
    <xf numFmtId="0" fontId="3" fillId="0" borderId="67" xfId="0" applyFont="1" applyBorder="1" applyAlignment="1">
      <alignment horizontal="right" vertical="center"/>
    </xf>
    <xf numFmtId="0" fontId="62" fillId="16" borderId="1" xfId="0" applyFont="1" applyFill="1" applyBorder="1" applyAlignment="1">
      <alignment vertical="center"/>
    </xf>
    <xf numFmtId="0" fontId="3" fillId="29" borderId="11" xfId="0" applyFont="1" applyFill="1" applyBorder="1" applyAlignment="1">
      <alignment vertical="center" wrapText="1"/>
    </xf>
    <xf numFmtId="0" fontId="50" fillId="0" borderId="70" xfId="0" applyFont="1" applyBorder="1" applyAlignment="1">
      <alignment horizontal="left" vertical="center"/>
    </xf>
    <xf numFmtId="0" fontId="3" fillId="16" borderId="8" xfId="0" applyFont="1" applyFill="1" applyBorder="1" applyAlignment="1">
      <alignment horizontal="right" vertical="center"/>
    </xf>
    <xf numFmtId="0" fontId="3" fillId="16" borderId="74" xfId="0" applyFont="1" applyFill="1" applyBorder="1" applyAlignment="1">
      <alignment vertical="center" wrapText="1"/>
    </xf>
    <xf numFmtId="0" fontId="3" fillId="16" borderId="86" xfId="0" applyFont="1" applyFill="1" applyBorder="1" applyAlignment="1">
      <alignment vertical="center" wrapText="1"/>
    </xf>
    <xf numFmtId="0" fontId="3" fillId="16" borderId="75" xfId="0" applyFont="1" applyFill="1" applyBorder="1" applyAlignment="1">
      <alignment vertical="center" wrapText="1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16" borderId="87" xfId="0" applyFont="1" applyFill="1" applyBorder="1" applyAlignment="1">
      <alignment vertical="center" wrapText="1"/>
    </xf>
    <xf numFmtId="0" fontId="13" fillId="0" borderId="68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3" fillId="0" borderId="69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3" fillId="16" borderId="88" xfId="0" applyFont="1" applyFill="1" applyBorder="1" applyAlignment="1">
      <alignment vertical="center" wrapText="1"/>
    </xf>
    <xf numFmtId="0" fontId="13" fillId="0" borderId="73" xfId="0" applyFont="1" applyBorder="1" applyAlignment="1">
      <alignment vertical="center"/>
    </xf>
    <xf numFmtId="0" fontId="15" fillId="0" borderId="70" xfId="0" applyFont="1" applyBorder="1" applyAlignment="1">
      <alignment horizontal="right" vertical="center"/>
    </xf>
    <xf numFmtId="0" fontId="13" fillId="0" borderId="85" xfId="0" applyFont="1" applyBorder="1" applyAlignment="1">
      <alignment vertical="center"/>
    </xf>
    <xf numFmtId="0" fontId="53" fillId="0" borderId="8" xfId="0" applyFont="1" applyBorder="1" applyAlignment="1">
      <alignment vertical="center"/>
    </xf>
    <xf numFmtId="0" fontId="15" fillId="16" borderId="0" xfId="0" applyFont="1" applyFill="1" applyAlignment="1">
      <alignment horizontal="right" vertical="center"/>
    </xf>
    <xf numFmtId="0" fontId="62" fillId="16" borderId="53" xfId="0" applyFont="1" applyFill="1" applyBorder="1" applyAlignment="1">
      <alignment vertical="center"/>
    </xf>
    <xf numFmtId="0" fontId="62" fillId="16" borderId="49" xfId="0" applyFont="1" applyFill="1" applyBorder="1" applyAlignment="1">
      <alignment vertical="center"/>
    </xf>
    <xf numFmtId="0" fontId="62" fillId="16" borderId="50" xfId="0" applyFont="1" applyFill="1" applyBorder="1" applyAlignment="1">
      <alignment vertical="center"/>
    </xf>
    <xf numFmtId="0" fontId="50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16" borderId="0" xfId="0" applyFont="1" applyFill="1" applyAlignment="1">
      <alignment vertical="center"/>
    </xf>
    <xf numFmtId="0" fontId="0" fillId="16" borderId="1" xfId="0" applyFill="1" applyBorder="1" applyAlignment="1">
      <alignment vertical="center"/>
    </xf>
    <xf numFmtId="0" fontId="0" fillId="17" borderId="21" xfId="0" applyFill="1" applyBorder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1" xfId="0" applyFont="1" applyBorder="1" applyAlignment="1">
      <alignment vertical="center"/>
    </xf>
    <xf numFmtId="0" fontId="3" fillId="17" borderId="21" xfId="0" applyFont="1" applyFill="1" applyBorder="1" applyAlignment="1">
      <alignment horizontal="center" vertical="center"/>
    </xf>
    <xf numFmtId="0" fontId="61" fillId="16" borderId="1" xfId="0" applyFont="1" applyFill="1" applyBorder="1" applyAlignment="1">
      <alignment horizontal="right" vertical="center"/>
    </xf>
    <xf numFmtId="16" fontId="3" fillId="16" borderId="1" xfId="0" applyNumberFormat="1" applyFont="1" applyFill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1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16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6" fillId="11" borderId="0" xfId="0" applyFont="1" applyFill="1" applyAlignment="1">
      <alignment vertical="center"/>
    </xf>
    <xf numFmtId="0" fontId="6" fillId="2" borderId="48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6" fillId="11" borderId="5" xfId="0" applyFont="1" applyFill="1" applyBorder="1" applyAlignment="1">
      <alignment vertical="center"/>
    </xf>
    <xf numFmtId="0" fontId="8" fillId="11" borderId="5" xfId="0" applyFont="1" applyFill="1" applyBorder="1" applyAlignment="1">
      <alignment horizontal="center" vertical="center"/>
    </xf>
    <xf numFmtId="0" fontId="0" fillId="11" borderId="5" xfId="0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11" borderId="6" xfId="0" applyFont="1" applyFill="1" applyBorder="1" applyAlignment="1">
      <alignment vertical="center"/>
    </xf>
    <xf numFmtId="0" fontId="8" fillId="11" borderId="0" xfId="0" applyFont="1" applyFill="1" applyAlignment="1">
      <alignment vertical="center"/>
    </xf>
    <xf numFmtId="0" fontId="4" fillId="32" borderId="43" xfId="0" applyFont="1" applyFill="1" applyBorder="1" applyAlignment="1">
      <alignment vertical="center" wrapText="1"/>
    </xf>
    <xf numFmtId="0" fontId="4" fillId="32" borderId="22" xfId="0" applyFont="1" applyFill="1" applyBorder="1" applyAlignment="1">
      <alignment vertical="center" wrapText="1"/>
    </xf>
    <xf numFmtId="0" fontId="4" fillId="32" borderId="47" xfId="0" applyFont="1" applyFill="1" applyBorder="1" applyAlignment="1">
      <alignment vertical="center" wrapText="1"/>
    </xf>
    <xf numFmtId="0" fontId="13" fillId="16" borderId="3" xfId="0" applyFont="1" applyFill="1" applyBorder="1" applyAlignment="1">
      <alignment vertical="center" wrapText="1"/>
    </xf>
    <xf numFmtId="0" fontId="8" fillId="11" borderId="4" xfId="0" applyFont="1" applyFill="1" applyBorder="1" applyAlignment="1">
      <alignment vertical="center"/>
    </xf>
    <xf numFmtId="0" fontId="4" fillId="32" borderId="8" xfId="0" applyFont="1" applyFill="1" applyBorder="1" applyAlignment="1">
      <alignment vertical="center" wrapText="1"/>
    </xf>
    <xf numFmtId="0" fontId="4" fillId="32" borderId="0" xfId="0" applyFont="1" applyFill="1" applyAlignment="1">
      <alignment vertical="center" wrapText="1"/>
    </xf>
    <xf numFmtId="0" fontId="4" fillId="32" borderId="21" xfId="0" applyFont="1" applyFill="1" applyBorder="1" applyAlignment="1">
      <alignment vertical="center" wrapText="1"/>
    </xf>
    <xf numFmtId="0" fontId="8" fillId="11" borderId="3" xfId="0" applyFont="1" applyFill="1" applyBorder="1" applyAlignment="1">
      <alignment vertical="center"/>
    </xf>
    <xf numFmtId="0" fontId="8" fillId="11" borderId="1" xfId="0" applyFont="1" applyFill="1" applyBorder="1" applyAlignment="1">
      <alignment vertical="center"/>
    </xf>
    <xf numFmtId="0" fontId="13" fillId="16" borderId="11" xfId="0" applyFont="1" applyFill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13" fillId="16" borderId="74" xfId="0" applyFont="1" applyFill="1" applyBorder="1" applyAlignment="1">
      <alignment vertical="center" wrapText="1"/>
    </xf>
    <xf numFmtId="0" fontId="13" fillId="16" borderId="75" xfId="0" applyFont="1" applyFill="1" applyBorder="1" applyAlignment="1">
      <alignment vertical="center" wrapText="1"/>
    </xf>
    <xf numFmtId="0" fontId="4" fillId="32" borderId="5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vertical="center" wrapText="1"/>
    </xf>
    <xf numFmtId="0" fontId="62" fillId="0" borderId="12" xfId="0" applyFont="1" applyBorder="1" applyAlignment="1">
      <alignment horizontal="left" vertical="center" wrapText="1"/>
    </xf>
    <xf numFmtId="0" fontId="31" fillId="0" borderId="11" xfId="0" applyFont="1" applyBorder="1" applyAlignment="1">
      <alignment vertical="center" wrapText="1"/>
    </xf>
    <xf numFmtId="0" fontId="8" fillId="11" borderId="2" xfId="0" applyFont="1" applyFill="1" applyBorder="1" applyAlignment="1">
      <alignment vertical="center"/>
    </xf>
    <xf numFmtId="0" fontId="4" fillId="17" borderId="8" xfId="0" applyFont="1" applyFill="1" applyBorder="1" applyAlignment="1">
      <alignment horizontal="center" vertical="center" wrapText="1"/>
    </xf>
    <xf numFmtId="0" fontId="62" fillId="0" borderId="3" xfId="0" applyFont="1" applyBorder="1" applyAlignment="1">
      <alignment horizontal="left" vertical="center" wrapText="1"/>
    </xf>
    <xf numFmtId="0" fontId="13" fillId="0" borderId="7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3" fillId="17" borderId="8" xfId="0" applyFont="1" applyFill="1" applyBorder="1" applyAlignment="1">
      <alignment vertical="center" wrapText="1"/>
    </xf>
    <xf numFmtId="0" fontId="13" fillId="0" borderId="7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11" borderId="1" xfId="0" applyFont="1" applyFill="1" applyBorder="1" applyAlignment="1">
      <alignment vertical="center" wrapText="1"/>
    </xf>
    <xf numFmtId="0" fontId="0" fillId="17" borderId="8" xfId="0" applyFill="1" applyBorder="1" applyAlignment="1">
      <alignment vertical="center"/>
    </xf>
    <xf numFmtId="0" fontId="3" fillId="11" borderId="4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4" xfId="0" applyFont="1" applyFill="1" applyBorder="1" applyAlignment="1">
      <alignment horizontal="right" vertical="center" wrapText="1"/>
    </xf>
    <xf numFmtId="0" fontId="4" fillId="17" borderId="12" xfId="0" applyFont="1" applyFill="1" applyBorder="1" applyAlignment="1">
      <alignment vertical="center" wrapText="1"/>
    </xf>
    <xf numFmtId="0" fontId="4" fillId="16" borderId="12" xfId="0" applyFont="1" applyFill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16" borderId="2" xfId="0" applyFont="1" applyFill="1" applyBorder="1" applyAlignment="1">
      <alignment vertical="center" wrapText="1"/>
    </xf>
    <xf numFmtId="0" fontId="62" fillId="11" borderId="4" xfId="0" applyFont="1" applyFill="1" applyBorder="1" applyAlignment="1">
      <alignment vertical="center" wrapText="1"/>
    </xf>
    <xf numFmtId="0" fontId="62" fillId="11" borderId="1" xfId="0" applyFont="1" applyFill="1" applyBorder="1" applyAlignment="1">
      <alignment vertical="center" wrapText="1"/>
    </xf>
    <xf numFmtId="0" fontId="4" fillId="17" borderId="8" xfId="0" applyFont="1" applyFill="1" applyBorder="1" applyAlignment="1">
      <alignment vertical="center" wrapText="1"/>
    </xf>
    <xf numFmtId="0" fontId="4" fillId="16" borderId="8" xfId="0" applyFont="1" applyFill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0" fillId="11" borderId="4" xfId="0" applyFill="1" applyBorder="1" applyAlignment="1">
      <alignment vertical="center"/>
    </xf>
    <xf numFmtId="0" fontId="3" fillId="17" borderId="12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3" fillId="11" borderId="11" xfId="0" applyFont="1" applyFill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45" xfId="0" applyFont="1" applyFill="1" applyBorder="1" applyAlignment="1">
      <alignment vertical="center" wrapText="1"/>
    </xf>
    <xf numFmtId="0" fontId="3" fillId="11" borderId="8" xfId="0" applyFont="1" applyFill="1" applyBorder="1" applyAlignment="1">
      <alignment vertical="center" wrapText="1"/>
    </xf>
    <xf numFmtId="14" fontId="3" fillId="11" borderId="1" xfId="0" applyNumberFormat="1" applyFont="1" applyFill="1" applyBorder="1" applyAlignment="1">
      <alignment vertical="center" wrapText="1"/>
    </xf>
    <xf numFmtId="0" fontId="3" fillId="16" borderId="17" xfId="0" applyFont="1" applyFill="1" applyBorder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3" fillId="11" borderId="1" xfId="0" applyFont="1" applyFill="1" applyBorder="1" applyAlignment="1">
      <alignment vertical="center"/>
    </xf>
    <xf numFmtId="0" fontId="14" fillId="11" borderId="0" xfId="0" applyFont="1" applyFill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14" fillId="11" borderId="8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62" fillId="16" borderId="7" xfId="0" applyFont="1" applyFill="1" applyBorder="1" applyAlignment="1">
      <alignment horizontal="right" vertical="center" wrapText="1"/>
    </xf>
    <xf numFmtId="0" fontId="55" fillId="25" borderId="1" xfId="0" applyFont="1" applyFill="1" applyBorder="1" applyAlignment="1">
      <alignment horizontal="left" vertical="center" wrapText="1"/>
    </xf>
    <xf numFmtId="0" fontId="35" fillId="25" borderId="1" xfId="0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horizontal="center" vertical="center"/>
    </xf>
    <xf numFmtId="16" fontId="8" fillId="25" borderId="1" xfId="0" applyNumberFormat="1" applyFont="1" applyFill="1" applyBorder="1" applyAlignment="1">
      <alignment horizontal="center" vertical="center"/>
    </xf>
    <xf numFmtId="0" fontId="8" fillId="25" borderId="1" xfId="0" applyFont="1" applyFill="1" applyBorder="1" applyAlignment="1">
      <alignment horizontal="left" vertical="center"/>
    </xf>
    <xf numFmtId="0" fontId="1" fillId="25" borderId="1" xfId="0" applyFont="1" applyFill="1" applyBorder="1" applyAlignment="1">
      <alignment horizontal="left" vertical="center"/>
    </xf>
    <xf numFmtId="0" fontId="32" fillId="25" borderId="28" xfId="0" applyFont="1" applyFill="1" applyBorder="1" applyAlignment="1">
      <alignment vertical="center"/>
    </xf>
    <xf numFmtId="0" fontId="32" fillId="25" borderId="13" xfId="0" applyFont="1" applyFill="1" applyBorder="1" applyAlignment="1">
      <alignment vertical="center"/>
    </xf>
    <xf numFmtId="0" fontId="1" fillId="25" borderId="1" xfId="0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vertical="center" wrapText="1"/>
    </xf>
    <xf numFmtId="0" fontId="4" fillId="16" borderId="19" xfId="0" applyFont="1" applyFill="1" applyBorder="1" applyAlignment="1">
      <alignment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vertical="center" wrapText="1"/>
    </xf>
    <xf numFmtId="0" fontId="4" fillId="16" borderId="6" xfId="0" applyFont="1" applyFill="1" applyBorder="1" applyAlignment="1">
      <alignment horizontal="right" vertical="center" wrapText="1"/>
    </xf>
    <xf numFmtId="0" fontId="4" fillId="16" borderId="6" xfId="0" applyFont="1" applyFill="1" applyBorder="1" applyAlignment="1">
      <alignment vertical="center" wrapText="1"/>
    </xf>
    <xf numFmtId="0" fontId="4" fillId="16" borderId="14" xfId="0" applyFont="1" applyFill="1" applyBorder="1" applyAlignment="1">
      <alignment horizontal="right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right" vertical="center" wrapText="1"/>
    </xf>
    <xf numFmtId="0" fontId="4" fillId="16" borderId="5" xfId="0" applyFont="1" applyFill="1" applyBorder="1" applyAlignment="1">
      <alignment vertical="center" wrapText="1"/>
    </xf>
    <xf numFmtId="0" fontId="4" fillId="16" borderId="27" xfId="0" applyFont="1" applyFill="1" applyBorder="1" applyAlignment="1">
      <alignment vertical="center" wrapText="1"/>
    </xf>
    <xf numFmtId="0" fontId="4" fillId="16" borderId="22" xfId="0" applyFont="1" applyFill="1" applyBorder="1" applyAlignment="1">
      <alignment vertical="center" wrapText="1"/>
    </xf>
    <xf numFmtId="0" fontId="4" fillId="16" borderId="25" xfId="0" applyFont="1" applyFill="1" applyBorder="1" applyAlignment="1">
      <alignment vertical="center" wrapText="1"/>
    </xf>
    <xf numFmtId="0" fontId="4" fillId="16" borderId="19" xfId="0" applyFont="1" applyFill="1" applyBorder="1" applyAlignment="1">
      <alignment horizontal="center" vertical="center" wrapText="1"/>
    </xf>
    <xf numFmtId="0" fontId="14" fillId="16" borderId="0" xfId="0" applyFont="1" applyFill="1" applyAlignment="1">
      <alignment horizontal="right" vertical="center" wrapText="1"/>
    </xf>
    <xf numFmtId="0" fontId="14" fillId="16" borderId="21" xfId="0" applyFont="1" applyFill="1" applyBorder="1" applyAlignment="1">
      <alignment horizontal="right" vertical="center" wrapText="1"/>
    </xf>
    <xf numFmtId="0" fontId="14" fillId="16" borderId="37" xfId="0" applyFont="1" applyFill="1" applyBorder="1" applyAlignment="1">
      <alignment horizontal="right" vertical="center" wrapText="1"/>
    </xf>
    <xf numFmtId="0" fontId="3" fillId="16" borderId="21" xfId="0" applyFont="1" applyFill="1" applyBorder="1" applyAlignment="1">
      <alignment vertical="center" wrapText="1"/>
    </xf>
    <xf numFmtId="0" fontId="64" fillId="16" borderId="3" xfId="0" applyFont="1" applyFill="1" applyBorder="1" applyAlignment="1">
      <alignment vertical="center" wrapText="1"/>
    </xf>
    <xf numFmtId="0" fontId="8" fillId="16" borderId="8" xfId="0" applyFont="1" applyFill="1" applyBorder="1" applyAlignment="1">
      <alignment vertical="center" wrapText="1"/>
    </xf>
    <xf numFmtId="0" fontId="8" fillId="16" borderId="3" xfId="0" applyFont="1" applyFill="1" applyBorder="1" applyAlignment="1">
      <alignment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right" vertical="center" wrapText="1"/>
    </xf>
    <xf numFmtId="0" fontId="64" fillId="16" borderId="0" xfId="0" applyFont="1" applyFill="1" applyAlignment="1">
      <alignment horizontal="right" vertical="center" wrapText="1"/>
    </xf>
    <xf numFmtId="0" fontId="62" fillId="16" borderId="28" xfId="0" applyFont="1" applyFill="1" applyBorder="1" applyAlignment="1">
      <alignment vertical="center" wrapText="1"/>
    </xf>
    <xf numFmtId="0" fontId="61" fillId="16" borderId="6" xfId="0" applyFont="1" applyFill="1" applyBorder="1" applyAlignment="1">
      <alignment horizontal="right" vertical="center" wrapText="1"/>
    </xf>
    <xf numFmtId="0" fontId="3" fillId="16" borderId="25" xfId="0" applyFont="1" applyFill="1" applyBorder="1" applyAlignment="1">
      <alignment vertical="center" wrapText="1"/>
    </xf>
    <xf numFmtId="0" fontId="3" fillId="16" borderId="13" xfId="0" applyFont="1" applyFill="1" applyBorder="1" applyAlignment="1">
      <alignment vertical="center" wrapText="1"/>
    </xf>
    <xf numFmtId="0" fontId="62" fillId="16" borderId="0" xfId="0" applyFont="1" applyFill="1" applyAlignment="1">
      <alignment vertical="center" wrapText="1"/>
    </xf>
    <xf numFmtId="0" fontId="3" fillId="16" borderId="3" xfId="0" applyFont="1" applyFill="1" applyBorder="1" applyAlignment="1">
      <alignment horizontal="right" vertical="center" wrapText="1"/>
    </xf>
    <xf numFmtId="0" fontId="13" fillId="16" borderId="8" xfId="0" applyFont="1" applyFill="1" applyBorder="1" applyAlignment="1">
      <alignment vertical="center" wrapText="1"/>
    </xf>
    <xf numFmtId="0" fontId="13" fillId="16" borderId="1" xfId="0" applyFont="1" applyFill="1" applyBorder="1" applyAlignment="1">
      <alignment horizontal="right" vertical="center" wrapText="1"/>
    </xf>
    <xf numFmtId="0" fontId="61" fillId="16" borderId="6" xfId="0" applyFont="1" applyFill="1" applyBorder="1" applyAlignment="1">
      <alignment vertical="center" wrapText="1"/>
    </xf>
    <xf numFmtId="0" fontId="3" fillId="16" borderId="9" xfId="0" applyFont="1" applyFill="1" applyBorder="1" applyAlignment="1">
      <alignment horizontal="right" vertical="center" wrapText="1"/>
    </xf>
    <xf numFmtId="0" fontId="14" fillId="16" borderId="8" xfId="0" applyFont="1" applyFill="1" applyBorder="1" applyAlignment="1">
      <alignment horizontal="right" vertical="center" wrapText="1"/>
    </xf>
    <xf numFmtId="0" fontId="13" fillId="16" borderId="9" xfId="0" applyFont="1" applyFill="1" applyBorder="1" applyAlignment="1">
      <alignment horizontal="right" vertical="center" wrapText="1"/>
    </xf>
    <xf numFmtId="0" fontId="3" fillId="16" borderId="7" xfId="0" applyFont="1" applyFill="1" applyBorder="1" applyAlignment="1">
      <alignment horizontal="right" vertical="center" wrapText="1"/>
    </xf>
    <xf numFmtId="0" fontId="3" fillId="16" borderId="23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right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vertical="center" wrapText="1"/>
    </xf>
    <xf numFmtId="0" fontId="5" fillId="16" borderId="1" xfId="0" applyFont="1" applyFill="1" applyBorder="1" applyAlignment="1">
      <alignment vertical="center" wrapText="1"/>
    </xf>
    <xf numFmtId="0" fontId="3" fillId="16" borderId="19" xfId="0" applyFont="1" applyFill="1" applyBorder="1" applyAlignment="1">
      <alignment vertical="center" wrapText="1"/>
    </xf>
    <xf numFmtId="0" fontId="12" fillId="16" borderId="1" xfId="0" applyFont="1" applyFill="1" applyBorder="1" applyAlignment="1">
      <alignment vertical="center" wrapText="1"/>
    </xf>
    <xf numFmtId="0" fontId="5" fillId="16" borderId="2" xfId="0" applyFont="1" applyFill="1" applyBorder="1" applyAlignment="1">
      <alignment vertical="center" wrapText="1"/>
    </xf>
    <xf numFmtId="0" fontId="5" fillId="16" borderId="3" xfId="0" applyFont="1" applyFill="1" applyBorder="1" applyAlignment="1">
      <alignment vertical="center" wrapText="1"/>
    </xf>
    <xf numFmtId="0" fontId="5" fillId="16" borderId="0" xfId="0" applyFont="1" applyFill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37" fillId="16" borderId="15" xfId="0" applyFont="1" applyFill="1" applyBorder="1" applyAlignment="1">
      <alignment horizontal="center" vertical="center" wrapText="1"/>
    </xf>
    <xf numFmtId="0" fontId="37" fillId="16" borderId="0" xfId="0" applyFont="1" applyFill="1" applyAlignment="1">
      <alignment horizontal="center" vertical="center" wrapText="1"/>
    </xf>
    <xf numFmtId="0" fontId="40" fillId="16" borderId="0" xfId="0" applyFont="1" applyFill="1" applyAlignment="1">
      <alignment horizontal="left" vertical="center" wrapText="1"/>
    </xf>
    <xf numFmtId="0" fontId="37" fillId="16" borderId="5" xfId="0" applyFont="1" applyFill="1" applyBorder="1" applyAlignment="1">
      <alignment horizontal="center" vertical="center" wrapText="1"/>
    </xf>
    <xf numFmtId="0" fontId="38" fillId="16" borderId="0" xfId="0" applyFont="1" applyFill="1" applyAlignment="1">
      <alignment vertical="center" wrapText="1"/>
    </xf>
    <xf numFmtId="0" fontId="41" fillId="16" borderId="0" xfId="0" applyFont="1" applyFill="1" applyAlignment="1">
      <alignment horizontal="center" vertical="center"/>
    </xf>
    <xf numFmtId="0" fontId="38" fillId="16" borderId="5" xfId="0" applyFont="1" applyFill="1" applyBorder="1" applyAlignment="1">
      <alignment vertical="center" wrapText="1"/>
    </xf>
    <xf numFmtId="0" fontId="39" fillId="16" borderId="0" xfId="0" applyFont="1" applyFill="1" applyAlignment="1">
      <alignment vertical="center"/>
    </xf>
    <xf numFmtId="0" fontId="39" fillId="16" borderId="0" xfId="0" applyFont="1" applyFill="1" applyAlignment="1">
      <alignment horizontal="center" vertical="center"/>
    </xf>
    <xf numFmtId="0" fontId="7" fillId="16" borderId="1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3" fillId="49" borderId="1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/>
    </xf>
    <xf numFmtId="0" fontId="3" fillId="49" borderId="0" xfId="0" applyFont="1" applyFill="1" applyAlignment="1">
      <alignment horizontal="center" wrapText="1"/>
    </xf>
    <xf numFmtId="0" fontId="3" fillId="49" borderId="28" xfId="0" applyFont="1" applyFill="1" applyBorder="1" applyAlignment="1">
      <alignment horizontal="center" wrapText="1"/>
    </xf>
    <xf numFmtId="0" fontId="3" fillId="17" borderId="6" xfId="0" applyFont="1" applyFill="1" applyBorder="1" applyAlignment="1">
      <alignment wrapText="1"/>
    </xf>
    <xf numFmtId="0" fontId="7" fillId="17" borderId="14" xfId="0" applyFont="1" applyFill="1" applyBorder="1" applyAlignment="1">
      <alignment horizontal="center" wrapText="1"/>
    </xf>
    <xf numFmtId="0" fontId="4" fillId="17" borderId="4" xfId="0" applyFont="1" applyFill="1" applyBorder="1" applyAlignment="1">
      <alignment horizontal="center" wrapText="1"/>
    </xf>
    <xf numFmtId="0" fontId="3" fillId="17" borderId="4" xfId="0" applyFont="1" applyFill="1" applyBorder="1" applyAlignment="1">
      <alignment horizontal="center" wrapText="1"/>
    </xf>
    <xf numFmtId="0" fontId="3" fillId="17" borderId="6" xfId="0" applyFont="1" applyFill="1" applyBorder="1" applyAlignment="1">
      <alignment horizontal="center" wrapText="1"/>
    </xf>
    <xf numFmtId="0" fontId="3" fillId="17" borderId="4" xfId="0" applyFont="1" applyFill="1" applyBorder="1" applyAlignment="1">
      <alignment wrapText="1"/>
    </xf>
    <xf numFmtId="0" fontId="7" fillId="17" borderId="14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/>
    <xf numFmtId="0" fontId="62" fillId="29" borderId="1" xfId="0" applyFont="1" applyFill="1" applyBorder="1" applyAlignment="1">
      <alignment horizontal="center" vertical="center" wrapText="1"/>
    </xf>
    <xf numFmtId="0" fontId="4" fillId="29" borderId="0" xfId="0" applyFont="1" applyFill="1" applyAlignment="1">
      <alignment vertical="center" wrapText="1"/>
    </xf>
    <xf numFmtId="0" fontId="62" fillId="29" borderId="28" xfId="0" applyFont="1" applyFill="1" applyBorder="1" applyAlignment="1">
      <alignment vertical="center" wrapText="1"/>
    </xf>
    <xf numFmtId="0" fontId="4" fillId="29" borderId="28" xfId="0" applyFont="1" applyFill="1" applyBorder="1" applyAlignment="1">
      <alignment vertical="center" wrapText="1"/>
    </xf>
    <xf numFmtId="0" fontId="1" fillId="0" borderId="5" xfId="0" applyFont="1" applyBorder="1" applyAlignment="1">
      <alignment horizontal="right" wrapText="1"/>
    </xf>
    <xf numFmtId="0" fontId="1" fillId="0" borderId="2" xfId="0" applyFont="1" applyBorder="1" applyAlignment="1">
      <alignment horizontal="left" wrapText="1"/>
    </xf>
    <xf numFmtId="0" fontId="15" fillId="29" borderId="28" xfId="0" applyFont="1" applyFill="1" applyBorder="1" applyAlignment="1">
      <alignment vertical="center" wrapText="1"/>
    </xf>
    <xf numFmtId="0" fontId="3" fillId="29" borderId="0" xfId="0" applyFont="1" applyFill="1" applyAlignment="1">
      <alignment vertical="center" wrapText="1"/>
    </xf>
    <xf numFmtId="0" fontId="62" fillId="29" borderId="0" xfId="0" applyFont="1" applyFill="1" applyAlignment="1">
      <alignment horizontal="right" vertical="center" wrapText="1"/>
    </xf>
    <xf numFmtId="16" fontId="8" fillId="0" borderId="1" xfId="0" applyNumberFormat="1" applyFont="1" applyBorder="1" applyAlignment="1">
      <alignment horizontal="left" vertical="center"/>
    </xf>
    <xf numFmtId="0" fontId="3" fillId="17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0" fillId="29" borderId="1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3" fillId="17" borderId="0" xfId="0" applyFont="1" applyFill="1" applyAlignment="1">
      <alignment vertical="center" wrapText="1"/>
    </xf>
    <xf numFmtId="0" fontId="4" fillId="29" borderId="0" xfId="0" applyFont="1" applyFill="1" applyAlignment="1">
      <alignment horizontal="center" vertical="center" wrapText="1"/>
    </xf>
    <xf numFmtId="0" fontId="6" fillId="29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center" vertical="center" wrapText="1"/>
    </xf>
    <xf numFmtId="0" fontId="16" fillId="19" borderId="27" xfId="0" applyFont="1" applyFill="1" applyBorder="1" applyAlignment="1">
      <alignment horizontal="center" vertical="center"/>
    </xf>
    <xf numFmtId="0" fontId="16" fillId="19" borderId="22" xfId="0" applyFont="1" applyFill="1" applyBorder="1" applyAlignment="1">
      <alignment horizontal="center" vertical="center"/>
    </xf>
    <xf numFmtId="0" fontId="16" fillId="19" borderId="42" xfId="0" applyFont="1" applyFill="1" applyBorder="1" applyAlignment="1">
      <alignment horizontal="center" vertical="center"/>
    </xf>
    <xf numFmtId="0" fontId="16" fillId="19" borderId="48" xfId="0" applyFont="1" applyFill="1" applyBorder="1" applyAlignment="1">
      <alignment horizontal="center" vertical="center"/>
    </xf>
    <xf numFmtId="0" fontId="16" fillId="19" borderId="5" xfId="0" applyFont="1" applyFill="1" applyBorder="1" applyAlignment="1">
      <alignment horizontal="center" vertical="center"/>
    </xf>
    <xf numFmtId="0" fontId="16" fillId="19" borderId="20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3" fillId="4" borderId="42" xfId="4" applyFont="1" applyFill="1" applyBorder="1" applyAlignment="1">
      <alignment wrapText="1"/>
    </xf>
    <xf numFmtId="0" fontId="3" fillId="4" borderId="19" xfId="4" applyFont="1" applyFill="1" applyBorder="1" applyAlignment="1">
      <alignment wrapText="1"/>
    </xf>
    <xf numFmtId="0" fontId="3" fillId="4" borderId="20" xfId="4" applyFont="1" applyFill="1" applyBorder="1" applyAlignment="1">
      <alignment wrapText="1"/>
    </xf>
    <xf numFmtId="0" fontId="4" fillId="16" borderId="11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16" borderId="11" xfId="0" applyFont="1" applyFill="1" applyBorder="1" applyAlignment="1">
      <alignment horizontal="left" vertical="center" wrapText="1"/>
    </xf>
    <xf numFmtId="0" fontId="3" fillId="16" borderId="3" xfId="0" applyFont="1" applyFill="1" applyBorder="1" applyAlignment="1">
      <alignment horizontal="left" vertical="center" wrapText="1"/>
    </xf>
    <xf numFmtId="0" fontId="4" fillId="16" borderId="22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vertical="center" wrapText="1"/>
    </xf>
    <xf numFmtId="0" fontId="6" fillId="16" borderId="25" xfId="0" applyFont="1" applyFill="1" applyBorder="1" applyAlignment="1">
      <alignment horizontal="center" vertical="center" wrapText="1"/>
    </xf>
    <xf numFmtId="0" fontId="6" fillId="16" borderId="0" xfId="0" applyFont="1" applyFill="1" applyAlignment="1">
      <alignment horizontal="center" vertical="center" wrapText="1"/>
    </xf>
    <xf numFmtId="0" fontId="6" fillId="16" borderId="48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5" fillId="0" borderId="111" xfId="0" applyFont="1" applyBorder="1" applyAlignment="1">
      <alignment horizontal="center" vertical="center"/>
    </xf>
    <xf numFmtId="0" fontId="33" fillId="24" borderId="111" xfId="0" applyFont="1" applyFill="1" applyBorder="1" applyAlignment="1">
      <alignment horizontal="center" vertical="center"/>
    </xf>
    <xf numFmtId="16" fontId="8" fillId="24" borderId="111" xfId="0" applyNumberFormat="1" applyFont="1" applyFill="1" applyBorder="1" applyAlignment="1">
      <alignment horizontal="center" vertical="center"/>
    </xf>
    <xf numFmtId="0" fontId="8" fillId="0" borderId="111" xfId="0" applyFont="1" applyBorder="1" applyAlignment="1">
      <alignment horizontal="left" vertical="center"/>
    </xf>
    <xf numFmtId="0" fontId="1" fillId="0" borderId="111" xfId="0" applyFont="1" applyBorder="1" applyAlignment="1">
      <alignment horizontal="left" vertical="center"/>
    </xf>
    <xf numFmtId="0" fontId="32" fillId="0" borderId="112" xfId="0" applyFont="1" applyBorder="1" applyAlignment="1">
      <alignment vertical="center"/>
    </xf>
    <xf numFmtId="0" fontId="1" fillId="0" borderId="111" xfId="0" applyFont="1" applyBorder="1" applyAlignment="1">
      <alignment horizontal="center" vertical="center"/>
    </xf>
    <xf numFmtId="0" fontId="4" fillId="16" borderId="5" xfId="0" applyFont="1" applyFill="1" applyBorder="1" applyAlignment="1">
      <alignment horizontal="left" vertical="center" wrapText="1"/>
    </xf>
    <xf numFmtId="0" fontId="4" fillId="16" borderId="0" xfId="0" applyFont="1" applyFill="1" applyAlignment="1">
      <alignment horizontal="left" vertical="center" wrapText="1"/>
    </xf>
    <xf numFmtId="0" fontId="4" fillId="29" borderId="0" xfId="0" applyFont="1" applyFill="1" applyAlignment="1">
      <alignment horizontal="left" vertical="center" wrapText="1"/>
    </xf>
    <xf numFmtId="0" fontId="62" fillId="16" borderId="11" xfId="0" applyFont="1" applyFill="1" applyBorder="1" applyAlignment="1">
      <alignment horizontal="left" vertical="center" wrapText="1"/>
    </xf>
    <xf numFmtId="0" fontId="62" fillId="16" borderId="96" xfId="0" applyFont="1" applyFill="1" applyBorder="1" applyAlignment="1">
      <alignment horizontal="left" vertical="center" wrapText="1"/>
    </xf>
    <xf numFmtId="0" fontId="62" fillId="16" borderId="97" xfId="0" applyFont="1" applyFill="1" applyBorder="1" applyAlignment="1">
      <alignment horizontal="left" vertical="center" wrapText="1"/>
    </xf>
    <xf numFmtId="0" fontId="62" fillId="16" borderId="107" xfId="0" applyFont="1" applyFill="1" applyBorder="1" applyAlignment="1">
      <alignment horizontal="left" vertical="center" wrapText="1"/>
    </xf>
    <xf numFmtId="0" fontId="62" fillId="16" borderId="108" xfId="0" applyFont="1" applyFill="1" applyBorder="1" applyAlignment="1">
      <alignment horizontal="left" vertical="center" wrapText="1"/>
    </xf>
    <xf numFmtId="0" fontId="62" fillId="16" borderId="109" xfId="0" applyFont="1" applyFill="1" applyBorder="1" applyAlignment="1">
      <alignment horizontal="left" vertical="center" wrapText="1"/>
    </xf>
    <xf numFmtId="0" fontId="3" fillId="16" borderId="86" xfId="0" applyFont="1" applyFill="1" applyBorder="1" applyAlignment="1">
      <alignment horizontal="left" vertical="center" wrapText="1"/>
    </xf>
    <xf numFmtId="0" fontId="62" fillId="16" borderId="75" xfId="0" applyFont="1" applyFill="1" applyBorder="1" applyAlignment="1">
      <alignment horizontal="left" vertical="center" wrapText="1"/>
    </xf>
    <xf numFmtId="0" fontId="62" fillId="16" borderId="0" xfId="0" applyFont="1" applyFill="1" applyAlignment="1">
      <alignment horizontal="left" vertical="center" wrapText="1"/>
    </xf>
    <xf numFmtId="0" fontId="7" fillId="16" borderId="0" xfId="0" applyFont="1" applyFill="1" applyAlignment="1">
      <alignment horizontal="left" vertical="center" wrapText="1"/>
    </xf>
    <xf numFmtId="0" fontId="4" fillId="16" borderId="22" xfId="0" applyFont="1" applyFill="1" applyBorder="1" applyAlignment="1">
      <alignment horizontal="left" vertical="center" wrapText="1"/>
    </xf>
    <xf numFmtId="0" fontId="4" fillId="16" borderId="7" xfId="0" applyFont="1" applyFill="1" applyBorder="1" applyAlignment="1">
      <alignment horizontal="left" vertical="center" wrapText="1"/>
    </xf>
    <xf numFmtId="0" fontId="4" fillId="16" borderId="6" xfId="0" applyFont="1" applyFill="1" applyBorder="1" applyAlignment="1">
      <alignment horizontal="left" vertical="center" wrapText="1"/>
    </xf>
    <xf numFmtId="0" fontId="13" fillId="16" borderId="1" xfId="0" applyFont="1" applyFill="1" applyBorder="1" applyAlignment="1">
      <alignment horizontal="left" vertical="center" wrapText="1"/>
    </xf>
    <xf numFmtId="0" fontId="13" fillId="16" borderId="4" xfId="0" applyFont="1" applyFill="1" applyBorder="1" applyAlignment="1">
      <alignment horizontal="left" vertical="center" wrapText="1"/>
    </xf>
    <xf numFmtId="0" fontId="3" fillId="16" borderId="6" xfId="0" applyFont="1" applyFill="1" applyBorder="1" applyAlignment="1">
      <alignment horizontal="left" vertical="center" wrapText="1"/>
    </xf>
    <xf numFmtId="0" fontId="14" fillId="16" borderId="1" xfId="0" applyFont="1" applyFill="1" applyBorder="1" applyAlignment="1">
      <alignment horizontal="left" vertical="center" wrapText="1"/>
    </xf>
    <xf numFmtId="0" fontId="3" fillId="16" borderId="5" xfId="0" applyFont="1" applyFill="1" applyBorder="1" applyAlignment="1">
      <alignment horizontal="left" vertical="center" wrapText="1"/>
    </xf>
    <xf numFmtId="0" fontId="6" fillId="16" borderId="0" xfId="0" applyFont="1" applyFill="1" applyAlignment="1">
      <alignment horizontal="left" vertical="center" wrapText="1"/>
    </xf>
    <xf numFmtId="0" fontId="6" fillId="16" borderId="5" xfId="0" applyFont="1" applyFill="1" applyBorder="1" applyAlignment="1">
      <alignment horizontal="left" vertical="center" wrapText="1"/>
    </xf>
    <xf numFmtId="0" fontId="4" fillId="16" borderId="14" xfId="0" applyFont="1" applyFill="1" applyBorder="1" applyAlignment="1">
      <alignment horizontal="left" vertical="center" wrapText="1"/>
    </xf>
    <xf numFmtId="0" fontId="62" fillId="29" borderId="1" xfId="0" applyFont="1" applyFill="1" applyBorder="1" applyAlignment="1">
      <alignment horizontal="left" vertical="center" wrapText="1"/>
    </xf>
    <xf numFmtId="0" fontId="4" fillId="29" borderId="1" xfId="0" applyFont="1" applyFill="1" applyBorder="1" applyAlignment="1">
      <alignment horizontal="left" vertical="center" wrapText="1"/>
    </xf>
    <xf numFmtId="0" fontId="4" fillId="29" borderId="11" xfId="0" applyFont="1" applyFill="1" applyBorder="1" applyAlignment="1">
      <alignment horizontal="left" vertical="center" wrapText="1"/>
    </xf>
    <xf numFmtId="0" fontId="6" fillId="16" borderId="0" xfId="0" applyFont="1" applyFill="1" applyAlignment="1">
      <alignment vertical="center" wrapText="1"/>
    </xf>
    <xf numFmtId="0" fontId="6" fillId="17" borderId="1" xfId="0" applyFont="1" applyFill="1" applyBorder="1" applyAlignment="1">
      <alignment vertical="center" wrapText="1"/>
    </xf>
    <xf numFmtId="0" fontId="6" fillId="17" borderId="19" xfId="0" applyFont="1" applyFill="1" applyBorder="1" applyAlignment="1">
      <alignment vertical="center" wrapText="1"/>
    </xf>
    <xf numFmtId="0" fontId="6" fillId="17" borderId="5" xfId="0" applyFont="1" applyFill="1" applyBorder="1" applyAlignment="1">
      <alignment vertical="center" wrapText="1"/>
    </xf>
    <xf numFmtId="0" fontId="6" fillId="17" borderId="20" xfId="0" applyFont="1" applyFill="1" applyBorder="1" applyAlignment="1">
      <alignment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right" vertical="center" wrapText="1"/>
    </xf>
    <xf numFmtId="0" fontId="62" fillId="0" borderId="1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4" fillId="11" borderId="0" xfId="0" applyFont="1" applyFill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2" fillId="0" borderId="4" xfId="0" applyFont="1" applyBorder="1" applyAlignment="1">
      <alignment horizontal="right" vertical="center" wrapText="1"/>
    </xf>
    <xf numFmtId="0" fontId="62" fillId="0" borderId="4" xfId="0" applyFont="1" applyBorder="1" applyAlignment="1">
      <alignment horizontal="center" vertical="center" wrapText="1"/>
    </xf>
    <xf numFmtId="0" fontId="4" fillId="29" borderId="3" xfId="0" applyFont="1" applyFill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64" fillId="16" borderId="3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3" fillId="16" borderId="4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vertical="center" wrapText="1"/>
    </xf>
    <xf numFmtId="0" fontId="62" fillId="17" borderId="10" xfId="0" applyFont="1" applyFill="1" applyBorder="1" applyAlignment="1">
      <alignment vertical="center" wrapText="1"/>
    </xf>
    <xf numFmtId="0" fontId="48" fillId="16" borderId="0" xfId="0" applyFont="1" applyFill="1" applyAlignment="1">
      <alignment vertical="center" wrapText="1"/>
    </xf>
    <xf numFmtId="0" fontId="48" fillId="17" borderId="0" xfId="0" applyFont="1" applyFill="1" applyAlignment="1">
      <alignment vertical="center" wrapText="1"/>
    </xf>
    <xf numFmtId="0" fontId="21" fillId="16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7" fillId="16" borderId="1" xfId="0" applyFont="1" applyFill="1" applyBorder="1" applyAlignment="1">
      <alignment vertical="center" wrapText="1"/>
    </xf>
    <xf numFmtId="0" fontId="0" fillId="17" borderId="1" xfId="0" applyFill="1" applyBorder="1" applyAlignment="1">
      <alignment vertical="center"/>
    </xf>
    <xf numFmtId="0" fontId="32" fillId="0" borderId="28" xfId="0" quotePrefix="1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right" vertical="center"/>
    </xf>
    <xf numFmtId="0" fontId="62" fillId="16" borderId="114" xfId="0" applyFont="1" applyFill="1" applyBorder="1" applyAlignment="1">
      <alignment vertical="center"/>
    </xf>
    <xf numFmtId="0" fontId="61" fillId="16" borderId="1" xfId="0" applyFont="1" applyFill="1" applyBorder="1" applyAlignment="1">
      <alignment vertical="center" wrapText="1"/>
    </xf>
    <xf numFmtId="0" fontId="62" fillId="16" borderId="1" xfId="0" applyFont="1" applyFill="1" applyBorder="1" applyAlignment="1">
      <alignment horizontal="right" vertical="center" wrapText="1"/>
    </xf>
    <xf numFmtId="0" fontId="72" fillId="17" borderId="0" xfId="0" applyFont="1" applyFill="1" applyAlignment="1">
      <alignment horizontal="center" vertical="center"/>
    </xf>
    <xf numFmtId="0" fontId="61" fillId="0" borderId="4" xfId="0" applyFont="1" applyBorder="1" applyAlignment="1">
      <alignment horizontal="right" vertical="center"/>
    </xf>
    <xf numFmtId="0" fontId="4" fillId="16" borderId="8" xfId="0" applyFont="1" applyFill="1" applyBorder="1" applyAlignment="1">
      <alignment horizontal="right" vertical="center"/>
    </xf>
    <xf numFmtId="0" fontId="7" fillId="16" borderId="3" xfId="0" applyFont="1" applyFill="1" applyBorder="1" applyAlignment="1">
      <alignment vertical="center" wrapText="1"/>
    </xf>
    <xf numFmtId="0" fontId="62" fillId="16" borderId="115" xfId="0" applyFont="1" applyFill="1" applyBorder="1" applyAlignment="1">
      <alignment horizontal="right" vertical="center" wrapText="1"/>
    </xf>
    <xf numFmtId="0" fontId="62" fillId="16" borderId="116" xfId="0" applyFont="1" applyFill="1" applyBorder="1" applyAlignment="1">
      <alignment horizontal="right" vertical="center" wrapText="1"/>
    </xf>
    <xf numFmtId="0" fontId="62" fillId="16" borderId="118" xfId="0" applyFont="1" applyFill="1" applyBorder="1" applyAlignment="1">
      <alignment horizontal="right" vertical="center" wrapText="1"/>
    </xf>
    <xf numFmtId="0" fontId="62" fillId="16" borderId="120" xfId="0" applyFont="1" applyFill="1" applyBorder="1" applyAlignment="1">
      <alignment horizontal="right" vertical="center" wrapText="1"/>
    </xf>
    <xf numFmtId="0" fontId="62" fillId="16" borderId="121" xfId="0" applyFont="1" applyFill="1" applyBorder="1" applyAlignment="1">
      <alignment horizontal="right" vertical="center" wrapText="1"/>
    </xf>
    <xf numFmtId="0" fontId="62" fillId="16" borderId="3" xfId="0" applyFont="1" applyFill="1" applyBorder="1" applyAlignment="1">
      <alignment horizontal="right" vertical="center" wrapText="1"/>
    </xf>
    <xf numFmtId="0" fontId="62" fillId="16" borderId="116" xfId="0" applyFont="1" applyFill="1" applyBorder="1" applyAlignment="1">
      <alignment vertical="center" wrapText="1"/>
    </xf>
    <xf numFmtId="0" fontId="62" fillId="16" borderId="117" xfId="0" applyFont="1" applyFill="1" applyBorder="1" applyAlignment="1">
      <alignment vertical="center" wrapText="1"/>
    </xf>
    <xf numFmtId="0" fontId="62" fillId="16" borderId="119" xfId="0" applyFont="1" applyFill="1" applyBorder="1" applyAlignment="1">
      <alignment vertical="center" wrapText="1"/>
    </xf>
    <xf numFmtId="0" fontId="62" fillId="16" borderId="121" xfId="0" applyFont="1" applyFill="1" applyBorder="1" applyAlignment="1">
      <alignment vertical="center" wrapText="1"/>
    </xf>
    <xf numFmtId="0" fontId="62" fillId="16" borderId="122" xfId="0" applyFont="1" applyFill="1" applyBorder="1" applyAlignment="1">
      <alignment vertical="center" wrapText="1"/>
    </xf>
    <xf numFmtId="0" fontId="0" fillId="17" borderId="4" xfId="0" applyFill="1" applyBorder="1" applyAlignment="1">
      <alignment vertical="center"/>
    </xf>
    <xf numFmtId="0" fontId="0" fillId="17" borderId="3" xfId="0" applyFill="1" applyBorder="1" applyAlignment="1">
      <alignment vertical="center"/>
    </xf>
    <xf numFmtId="0" fontId="3" fillId="17" borderId="21" xfId="0" applyFont="1" applyFill="1" applyBorder="1" applyAlignment="1">
      <alignment vertical="center"/>
    </xf>
    <xf numFmtId="0" fontId="62" fillId="16" borderId="4" xfId="0" applyFont="1" applyFill="1" applyBorder="1" applyAlignment="1">
      <alignment horizontal="right" vertical="center"/>
    </xf>
    <xf numFmtId="0" fontId="0" fillId="16" borderId="3" xfId="0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3" fillId="17" borderId="4" xfId="0" applyFont="1" applyFill="1" applyBorder="1" applyAlignment="1">
      <alignment vertical="center"/>
    </xf>
    <xf numFmtId="0" fontId="0" fillId="16" borderId="2" xfId="0" applyFill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62" fillId="16" borderId="115" xfId="0" applyFont="1" applyFill="1" applyBorder="1" applyAlignment="1">
      <alignment vertical="center" wrapText="1"/>
    </xf>
    <xf numFmtId="0" fontId="61" fillId="16" borderId="123" xfId="0" applyFont="1" applyFill="1" applyBorder="1" applyAlignment="1">
      <alignment horizontal="right" vertical="center" wrapText="1"/>
    </xf>
    <xf numFmtId="0" fontId="61" fillId="16" borderId="124" xfId="0" applyFont="1" applyFill="1" applyBorder="1" applyAlignment="1">
      <alignment horizontal="right" vertical="center" wrapText="1"/>
    </xf>
    <xf numFmtId="0" fontId="62" fillId="16" borderId="118" xfId="0" applyFont="1" applyFill="1" applyBorder="1" applyAlignment="1">
      <alignment vertical="center" wrapText="1"/>
    </xf>
    <xf numFmtId="0" fontId="62" fillId="16" borderId="120" xfId="0" applyFont="1" applyFill="1" applyBorder="1" applyAlignment="1">
      <alignment vertical="center" wrapText="1"/>
    </xf>
    <xf numFmtId="0" fontId="62" fillId="16" borderId="32" xfId="0" applyFont="1" applyFill="1" applyBorder="1" applyAlignment="1">
      <alignment vertical="center" wrapText="1"/>
    </xf>
    <xf numFmtId="0" fontId="62" fillId="16" borderId="125" xfId="0" applyFont="1" applyFill="1" applyBorder="1" applyAlignment="1">
      <alignment vertical="center" wrapText="1"/>
    </xf>
    <xf numFmtId="0" fontId="0" fillId="16" borderId="4" xfId="0" applyFill="1" applyBorder="1" applyAlignment="1">
      <alignment vertical="center"/>
    </xf>
    <xf numFmtId="0" fontId="8" fillId="16" borderId="4" xfId="0" applyFont="1" applyFill="1" applyBorder="1" applyAlignment="1">
      <alignment horizontal="center" vertical="center"/>
    </xf>
    <xf numFmtId="0" fontId="3" fillId="51" borderId="61" xfId="0" applyFont="1" applyFill="1" applyBorder="1" applyAlignment="1">
      <alignment vertical="center"/>
    </xf>
    <xf numFmtId="0" fontId="6" fillId="17" borderId="25" xfId="0" applyFont="1" applyFill="1" applyBorder="1" applyAlignment="1">
      <alignment vertical="center" wrapText="1"/>
    </xf>
    <xf numFmtId="0" fontId="6" fillId="17" borderId="0" xfId="0" applyFont="1" applyFill="1" applyAlignment="1">
      <alignment vertical="center" wrapText="1"/>
    </xf>
    <xf numFmtId="0" fontId="6" fillId="17" borderId="8" xfId="0" applyFont="1" applyFill="1" applyBorder="1" applyAlignment="1">
      <alignment vertical="center" wrapText="1"/>
    </xf>
    <xf numFmtId="0" fontId="6" fillId="17" borderId="12" xfId="0" applyFont="1" applyFill="1" applyBorder="1" applyAlignment="1">
      <alignment vertical="center" wrapText="1"/>
    </xf>
    <xf numFmtId="0" fontId="6" fillId="17" borderId="44" xfId="0" applyFont="1" applyFill="1" applyBorder="1" applyAlignment="1">
      <alignment vertical="center" wrapText="1"/>
    </xf>
    <xf numFmtId="0" fontId="61" fillId="16" borderId="21" xfId="0" applyFont="1" applyFill="1" applyBorder="1" applyAlignment="1">
      <alignment horizontal="right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vertical="center" wrapText="1"/>
    </xf>
    <xf numFmtId="16" fontId="62" fillId="16" borderId="44" xfId="0" applyNumberFormat="1" applyFont="1" applyFill="1" applyBorder="1" applyAlignment="1">
      <alignment vertical="center" wrapText="1"/>
    </xf>
    <xf numFmtId="16" fontId="3" fillId="16" borderId="44" xfId="0" applyNumberFormat="1" applyFont="1" applyFill="1" applyBorder="1" applyAlignment="1">
      <alignment vertical="center" wrapText="1"/>
    </xf>
    <xf numFmtId="0" fontId="11" fillId="16" borderId="1" xfId="0" applyFont="1" applyFill="1" applyBorder="1" applyAlignment="1">
      <alignment vertical="center" wrapText="1"/>
    </xf>
    <xf numFmtId="0" fontId="3" fillId="29" borderId="1" xfId="0" applyFont="1" applyFill="1" applyBorder="1" applyAlignment="1">
      <alignment vertical="center" wrapText="1"/>
    </xf>
    <xf numFmtId="0" fontId="8" fillId="27" borderId="10" xfId="0" applyFont="1" applyFill="1" applyBorder="1" applyAlignment="1">
      <alignment horizontal="left" vertical="center" wrapText="1"/>
    </xf>
    <xf numFmtId="0" fontId="3" fillId="27" borderId="1" xfId="0" applyFont="1" applyFill="1" applyBorder="1" applyAlignment="1">
      <alignment horizontal="left" vertical="center" wrapText="1"/>
    </xf>
    <xf numFmtId="0" fontId="0" fillId="52" borderId="15" xfId="0" applyFill="1" applyBorder="1"/>
    <xf numFmtId="0" fontId="7" fillId="3" borderId="8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85" fillId="0" borderId="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16" fontId="8" fillId="16" borderId="1" xfId="0" applyNumberFormat="1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33" fillId="24" borderId="4" xfId="0" applyFont="1" applyFill="1" applyBorder="1" applyAlignment="1">
      <alignment horizontal="center" vertical="center" wrapText="1"/>
    </xf>
    <xf numFmtId="16" fontId="8" fillId="24" borderId="4" xfId="0" applyNumberFormat="1" applyFont="1" applyFill="1" applyBorder="1" applyAlignment="1">
      <alignment horizontal="center" vertical="center" wrapText="1"/>
    </xf>
    <xf numFmtId="0" fontId="32" fillId="0" borderId="8" xfId="0" applyFont="1" applyBorder="1" applyAlignment="1">
      <alignment vertical="center"/>
    </xf>
    <xf numFmtId="164" fontId="8" fillId="0" borderId="130" xfId="5" applyNumberFormat="1" applyFont="1" applyBorder="1"/>
    <xf numFmtId="0" fontId="8" fillId="17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right" vertical="center" wrapText="1"/>
    </xf>
    <xf numFmtId="0" fontId="62" fillId="16" borderId="11" xfId="0" applyFont="1" applyFill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37" borderId="75" xfId="0" applyFont="1" applyFill="1" applyBorder="1" applyAlignment="1">
      <alignment vertical="center"/>
    </xf>
    <xf numFmtId="0" fontId="17" fillId="16" borderId="0" xfId="4" applyFill="1" applyAlignment="1">
      <alignment vertical="center"/>
    </xf>
    <xf numFmtId="0" fontId="6" fillId="34" borderId="0" xfId="0" applyFont="1" applyFill="1" applyAlignment="1">
      <alignment horizontal="center" vertical="center" textRotation="90" wrapText="1"/>
    </xf>
    <xf numFmtId="0" fontId="6" fillId="29" borderId="49" xfId="0" applyFont="1" applyFill="1" applyBorder="1" applyAlignment="1">
      <alignment vertical="center" textRotation="255"/>
    </xf>
    <xf numFmtId="0" fontId="6" fillId="29" borderId="19" xfId="0" applyFont="1" applyFill="1" applyBorder="1" applyAlignment="1">
      <alignment vertical="center" textRotation="255"/>
    </xf>
    <xf numFmtId="0" fontId="4" fillId="16" borderId="2" xfId="0" applyFont="1" applyFill="1" applyBorder="1" applyAlignment="1">
      <alignment horizontal="right" vertical="center"/>
    </xf>
    <xf numFmtId="0" fontId="3" fillId="16" borderId="10" xfId="0" applyFont="1" applyFill="1" applyBorder="1" applyAlignment="1">
      <alignment horizontal="left" vertical="center" wrapText="1"/>
    </xf>
    <xf numFmtId="0" fontId="63" fillId="16" borderId="3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vertical="center" wrapText="1"/>
    </xf>
    <xf numFmtId="0" fontId="4" fillId="16" borderId="1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109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16" borderId="86" xfId="0" applyFont="1" applyFill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71" fillId="16" borderId="131" xfId="0" applyFont="1" applyFill="1" applyBorder="1" applyAlignment="1">
      <alignment vertical="center"/>
    </xf>
    <xf numFmtId="0" fontId="71" fillId="16" borderId="75" xfId="0" applyFont="1" applyFill="1" applyBorder="1" applyAlignment="1">
      <alignment vertical="center"/>
    </xf>
    <xf numFmtId="0" fontId="71" fillId="0" borderId="74" xfId="0" applyFont="1" applyBorder="1" applyAlignment="1">
      <alignment vertical="center"/>
    </xf>
    <xf numFmtId="0" fontId="71" fillId="0" borderId="86" xfId="0" applyFont="1" applyBorder="1" applyAlignment="1">
      <alignment vertical="center"/>
    </xf>
    <xf numFmtId="0" fontId="71" fillId="16" borderId="86" xfId="0" applyFont="1" applyFill="1" applyBorder="1" applyAlignment="1">
      <alignment vertical="center"/>
    </xf>
    <xf numFmtId="0" fontId="71" fillId="16" borderId="1" xfId="0" applyFont="1" applyFill="1" applyBorder="1" applyAlignment="1">
      <alignment vertical="center"/>
    </xf>
    <xf numFmtId="0" fontId="71" fillId="16" borderId="4" xfId="0" applyFont="1" applyFill="1" applyBorder="1" applyAlignment="1">
      <alignment vertical="center"/>
    </xf>
    <xf numFmtId="0" fontId="8" fillId="3" borderId="0" xfId="0" applyFont="1" applyFill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3" fillId="16" borderId="62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left" wrapText="1"/>
    </xf>
    <xf numFmtId="0" fontId="1" fillId="16" borderId="21" xfId="0" applyFont="1" applyFill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15" fillId="16" borderId="8" xfId="0" applyFont="1" applyFill="1" applyBorder="1" applyAlignment="1">
      <alignment horizontal="right" vertical="center"/>
    </xf>
    <xf numFmtId="0" fontId="62" fillId="16" borderId="10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right" vertical="center"/>
    </xf>
    <xf numFmtId="0" fontId="89" fillId="16" borderId="1" xfId="0" applyFont="1" applyFill="1" applyBorder="1" applyAlignment="1">
      <alignment horizontal="left" vertical="center"/>
    </xf>
    <xf numFmtId="0" fontId="11" fillId="0" borderId="3" xfId="0" applyFont="1" applyBorder="1" applyAlignment="1">
      <alignment vertical="center" wrapText="1"/>
    </xf>
    <xf numFmtId="0" fontId="4" fillId="0" borderId="132" xfId="0" applyFont="1" applyBorder="1" applyAlignment="1">
      <alignment vertical="center" wrapText="1"/>
    </xf>
    <xf numFmtId="0" fontId="4" fillId="0" borderId="132" xfId="0" applyFont="1" applyBorder="1" applyAlignment="1">
      <alignment horizontal="right" vertical="center" wrapText="1"/>
    </xf>
    <xf numFmtId="0" fontId="62" fillId="16" borderId="133" xfId="0" applyFont="1" applyFill="1" applyBorder="1" applyAlignment="1">
      <alignment vertical="center" wrapText="1"/>
    </xf>
    <xf numFmtId="0" fontId="4" fillId="16" borderId="134" xfId="0" applyFont="1" applyFill="1" applyBorder="1" applyAlignment="1">
      <alignment vertical="center" wrapText="1"/>
    </xf>
    <xf numFmtId="0" fontId="8" fillId="26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44" borderId="0" xfId="0" applyFont="1" applyFill="1" applyAlignment="1">
      <alignment horizontal="center" vertical="center"/>
    </xf>
    <xf numFmtId="0" fontId="62" fillId="0" borderId="2" xfId="0" applyFont="1" applyBorder="1" applyAlignment="1">
      <alignment horizontal="center" vertical="center" wrapText="1"/>
    </xf>
    <xf numFmtId="0" fontId="14" fillId="16" borderId="1" xfId="0" applyFont="1" applyFill="1" applyBorder="1" applyAlignment="1">
      <alignment vertical="center" wrapText="1"/>
    </xf>
    <xf numFmtId="0" fontId="3" fillId="16" borderId="28" xfId="0" applyFont="1" applyFill="1" applyBorder="1" applyAlignment="1">
      <alignment horizontal="right" vertical="center" wrapText="1"/>
    </xf>
    <xf numFmtId="0" fontId="91" fillId="16" borderId="1" xfId="0" applyFont="1" applyFill="1" applyBorder="1" applyAlignment="1">
      <alignment horizontal="right" vertical="center"/>
    </xf>
    <xf numFmtId="0" fontId="7" fillId="16" borderId="0" xfId="0" applyFont="1" applyFill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3" fillId="29" borderId="1" xfId="0" applyFont="1" applyFill="1" applyBorder="1" applyAlignment="1">
      <alignment vertical="center"/>
    </xf>
    <xf numFmtId="0" fontId="62" fillId="15" borderId="1" xfId="0" applyFont="1" applyFill="1" applyBorder="1" applyAlignment="1">
      <alignment vertical="center" wrapText="1"/>
    </xf>
    <xf numFmtId="0" fontId="62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3" fillId="35" borderId="5" xfId="0" applyFont="1" applyFill="1" applyBorder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72" fillId="35" borderId="0" xfId="0" applyFont="1" applyFill="1" applyAlignment="1">
      <alignment horizontal="center" vertical="center"/>
    </xf>
    <xf numFmtId="0" fontId="3" fillId="35" borderId="5" xfId="0" applyFont="1" applyFill="1" applyBorder="1" applyAlignment="1">
      <alignment horizontal="right" vertical="center" wrapText="1"/>
    </xf>
    <xf numFmtId="0" fontId="3" fillId="35" borderId="0" xfId="0" applyFont="1" applyFill="1" applyAlignment="1">
      <alignment horizontal="right" vertical="center" wrapText="1"/>
    </xf>
    <xf numFmtId="0" fontId="72" fillId="35" borderId="0" xfId="0" applyFont="1" applyFill="1" applyAlignment="1">
      <alignment horizontal="right" vertical="center"/>
    </xf>
    <xf numFmtId="0" fontId="72" fillId="16" borderId="0" xfId="0" applyFont="1" applyFill="1" applyAlignment="1">
      <alignment horizontal="right" vertical="center"/>
    </xf>
    <xf numFmtId="0" fontId="72" fillId="15" borderId="1" xfId="0" applyFont="1" applyFill="1" applyBorder="1" applyAlignment="1">
      <alignment horizontal="center" vertical="center"/>
    </xf>
    <xf numFmtId="0" fontId="0" fillId="17" borderId="5" xfId="0" applyFill="1" applyBorder="1"/>
    <xf numFmtId="0" fontId="8" fillId="35" borderId="5" xfId="0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/>
    </xf>
    <xf numFmtId="0" fontId="89" fillId="15" borderId="1" xfId="0" applyFont="1" applyFill="1" applyBorder="1" applyAlignment="1">
      <alignment horizontal="center" vertical="center"/>
    </xf>
    <xf numFmtId="0" fontId="0" fillId="16" borderId="5" xfId="0" applyFill="1" applyBorder="1"/>
    <xf numFmtId="0" fontId="62" fillId="16" borderId="4" xfId="0" applyFont="1" applyFill="1" applyBorder="1" applyAlignment="1">
      <alignment horizontal="left" vertical="center" wrapText="1"/>
    </xf>
    <xf numFmtId="0" fontId="3" fillId="29" borderId="0" xfId="0" applyFont="1" applyFill="1" applyAlignment="1">
      <alignment horizontal="right" vertical="center" wrapText="1"/>
    </xf>
    <xf numFmtId="0" fontId="62" fillId="16" borderId="110" xfId="0" applyFont="1" applyFill="1" applyBorder="1" applyAlignment="1">
      <alignment horizontal="left" vertical="center"/>
    </xf>
    <xf numFmtId="0" fontId="3" fillId="16" borderId="66" xfId="0" applyFont="1" applyFill="1" applyBorder="1" applyAlignment="1">
      <alignment vertical="center" wrapText="1"/>
    </xf>
    <xf numFmtId="0" fontId="71" fillId="16" borderId="60" xfId="0" applyFont="1" applyFill="1" applyBorder="1" applyAlignment="1">
      <alignment vertical="center" wrapText="1"/>
    </xf>
    <xf numFmtId="0" fontId="3" fillId="16" borderId="17" xfId="0" applyFont="1" applyFill="1" applyBorder="1" applyAlignment="1">
      <alignment horizontal="right" vertical="center" wrapText="1"/>
    </xf>
    <xf numFmtId="0" fontId="3" fillId="11" borderId="0" xfId="0" applyFont="1" applyFill="1" applyAlignment="1">
      <alignment horizontal="center" vertical="center" wrapText="1"/>
    </xf>
    <xf numFmtId="16" fontId="3" fillId="16" borderId="0" xfId="0" applyNumberFormat="1" applyFont="1" applyFill="1" applyAlignment="1">
      <alignment horizontal="center" vertical="center" wrapText="1"/>
    </xf>
    <xf numFmtId="0" fontId="55" fillId="16" borderId="0" xfId="0" applyFont="1" applyFill="1" applyAlignment="1">
      <alignment horizontal="left" vertical="center" wrapText="1"/>
    </xf>
    <xf numFmtId="0" fontId="3" fillId="3" borderId="3" xfId="0" applyFont="1" applyFill="1" applyBorder="1" applyAlignment="1">
      <alignment vertical="center" wrapText="1"/>
    </xf>
    <xf numFmtId="16" fontId="3" fillId="16" borderId="3" xfId="0" applyNumberFormat="1" applyFont="1" applyFill="1" applyBorder="1" applyAlignment="1">
      <alignment horizontal="center" vertical="center" wrapText="1"/>
    </xf>
    <xf numFmtId="0" fontId="62" fillId="0" borderId="28" xfId="0" applyFont="1" applyBorder="1" applyAlignment="1">
      <alignment wrapText="1"/>
    </xf>
    <xf numFmtId="0" fontId="62" fillId="0" borderId="0" xfId="0" applyFont="1" applyAlignment="1">
      <alignment horizontal="right" wrapText="1"/>
    </xf>
    <xf numFmtId="0" fontId="3" fillId="29" borderId="28" xfId="0" applyFont="1" applyFill="1" applyBorder="1" applyAlignment="1">
      <alignment wrapText="1"/>
    </xf>
    <xf numFmtId="0" fontId="3" fillId="29" borderId="4" xfId="0" applyFont="1" applyFill="1" applyBorder="1" applyAlignment="1">
      <alignment horizontal="right" vertical="center" wrapText="1"/>
    </xf>
    <xf numFmtId="0" fontId="7" fillId="16" borderId="0" xfId="0" applyFont="1" applyFill="1" applyAlignment="1">
      <alignment vertical="center"/>
    </xf>
    <xf numFmtId="0" fontId="7" fillId="16" borderId="1" xfId="0" applyFont="1" applyFill="1" applyBorder="1" applyAlignment="1">
      <alignment vertical="center"/>
    </xf>
    <xf numFmtId="0" fontId="4" fillId="16" borderId="0" xfId="0" applyFont="1" applyFill="1" applyAlignment="1">
      <alignment horizontal="center" vertical="center"/>
    </xf>
    <xf numFmtId="0" fontId="4" fillId="16" borderId="9" xfId="0" applyFont="1" applyFill="1" applyBorder="1" applyAlignment="1">
      <alignment vertical="center" wrapText="1"/>
    </xf>
    <xf numFmtId="0" fontId="4" fillId="16" borderId="3" xfId="0" applyFont="1" applyFill="1" applyBorder="1" applyAlignment="1">
      <alignment vertical="center" wrapText="1"/>
    </xf>
    <xf numFmtId="0" fontId="13" fillId="16" borderId="0" xfId="0" applyFont="1" applyFill="1" applyAlignment="1">
      <alignment vertical="center" wrapText="1"/>
    </xf>
    <xf numFmtId="0" fontId="15" fillId="16" borderId="8" xfId="0" applyFont="1" applyFill="1" applyBorder="1" applyAlignment="1">
      <alignment horizontal="right" vertical="center" wrapText="1"/>
    </xf>
    <xf numFmtId="0" fontId="62" fillId="16" borderId="12" xfId="0" applyFont="1" applyFill="1" applyBorder="1" applyAlignment="1">
      <alignment vertical="center" wrapText="1"/>
    </xf>
    <xf numFmtId="0" fontId="4" fillId="16" borderId="3" xfId="0" applyFont="1" applyFill="1" applyBorder="1" applyAlignment="1">
      <alignment horizontal="right" vertical="center" wrapText="1"/>
    </xf>
    <xf numFmtId="0" fontId="13" fillId="16" borderId="9" xfId="0" applyFont="1" applyFill="1" applyBorder="1" applyAlignment="1">
      <alignment vertical="center" wrapText="1"/>
    </xf>
    <xf numFmtId="0" fontId="3" fillId="16" borderId="1" xfId="0" applyFont="1" applyFill="1" applyBorder="1" applyAlignment="1">
      <alignment horizontal="right" vertical="center" wrapText="1"/>
    </xf>
    <xf numFmtId="0" fontId="4" fillId="16" borderId="1" xfId="0" applyFont="1" applyFill="1" applyBorder="1" applyAlignment="1">
      <alignment horizontal="right" vertical="center" wrapText="1"/>
    </xf>
    <xf numFmtId="0" fontId="3" fillId="16" borderId="13" xfId="0" applyFont="1" applyFill="1" applyBorder="1" applyAlignment="1">
      <alignment horizontal="right" vertical="center" wrapText="1"/>
    </xf>
    <xf numFmtId="0" fontId="48" fillId="16" borderId="4" xfId="0" applyFont="1" applyFill="1" applyBorder="1" applyAlignment="1">
      <alignment vertical="center" wrapText="1"/>
    </xf>
    <xf numFmtId="0" fontId="66" fillId="16" borderId="4" xfId="0" applyFont="1" applyFill="1" applyBorder="1" applyAlignment="1">
      <alignment vertical="center" wrapText="1"/>
    </xf>
    <xf numFmtId="0" fontId="66" fillId="16" borderId="2" xfId="0" applyFont="1" applyFill="1" applyBorder="1" applyAlignment="1">
      <alignment vertical="center" wrapText="1"/>
    </xf>
    <xf numFmtId="0" fontId="66" fillId="16" borderId="1" xfId="0" applyFont="1" applyFill="1" applyBorder="1" applyAlignment="1">
      <alignment vertical="center" wrapText="1"/>
    </xf>
    <xf numFmtId="3" fontId="11" fillId="16" borderId="4" xfId="0" applyNumberFormat="1" applyFont="1" applyFill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 wrapText="1"/>
    </xf>
    <xf numFmtId="0" fontId="3" fillId="16" borderId="0" xfId="0" quotePrefix="1" applyFont="1" applyFill="1" applyAlignment="1">
      <alignment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15" fillId="16" borderId="12" xfId="0" applyFont="1" applyFill="1" applyBorder="1" applyAlignment="1">
      <alignment horizontal="right" vertical="center" wrapText="1"/>
    </xf>
    <xf numFmtId="0" fontId="3" fillId="16" borderId="8" xfId="0" quotePrefix="1" applyFont="1" applyFill="1" applyBorder="1" applyAlignment="1">
      <alignment horizontal="right" vertical="center" wrapText="1"/>
    </xf>
    <xf numFmtId="0" fontId="3" fillId="16" borderId="38" xfId="0" applyFont="1" applyFill="1" applyBorder="1" applyAlignment="1">
      <alignment vertical="center" wrapText="1"/>
    </xf>
    <xf numFmtId="0" fontId="5" fillId="16" borderId="5" xfId="0" applyFont="1" applyFill="1" applyBorder="1" applyAlignment="1">
      <alignment horizontal="right" vertical="center" wrapText="1"/>
    </xf>
    <xf numFmtId="0" fontId="3" fillId="16" borderId="114" xfId="0" applyFont="1" applyFill="1" applyBorder="1" applyAlignment="1">
      <alignment vertical="center" wrapText="1"/>
    </xf>
    <xf numFmtId="0" fontId="3" fillId="16" borderId="43" xfId="0" applyFont="1" applyFill="1" applyBorder="1" applyAlignment="1">
      <alignment horizontal="right" vertical="center" wrapText="1"/>
    </xf>
    <xf numFmtId="0" fontId="3" fillId="16" borderId="128" xfId="0" applyFont="1" applyFill="1" applyBorder="1" applyAlignment="1">
      <alignment vertical="center" wrapText="1"/>
    </xf>
    <xf numFmtId="0" fontId="13" fillId="16" borderId="6" xfId="0" applyFont="1" applyFill="1" applyBorder="1" applyAlignment="1">
      <alignment vertical="center" wrapText="1"/>
    </xf>
    <xf numFmtId="0" fontId="3" fillId="16" borderId="129" xfId="0" applyFont="1" applyFill="1" applyBorder="1" applyAlignment="1">
      <alignment vertical="center" wrapText="1"/>
    </xf>
    <xf numFmtId="0" fontId="15" fillId="16" borderId="4" xfId="0" applyFont="1" applyFill="1" applyBorder="1" applyAlignment="1">
      <alignment horizontal="right" vertical="center" wrapText="1"/>
    </xf>
    <xf numFmtId="0" fontId="3" fillId="16" borderId="45" xfId="0" applyFont="1" applyFill="1" applyBorder="1" applyAlignment="1">
      <alignment vertical="center" wrapText="1"/>
    </xf>
    <xf numFmtId="0" fontId="62" fillId="16" borderId="4" xfId="0" applyFont="1" applyFill="1" applyBorder="1" applyAlignment="1">
      <alignment horizontal="right" vertical="center" wrapText="1"/>
    </xf>
    <xf numFmtId="0" fontId="3" fillId="16" borderId="39" xfId="0" applyFont="1" applyFill="1" applyBorder="1" applyAlignment="1">
      <alignment horizontal="center" vertical="center" wrapText="1"/>
    </xf>
    <xf numFmtId="0" fontId="7" fillId="16" borderId="28" xfId="0" applyFont="1" applyFill="1" applyBorder="1" applyAlignment="1">
      <alignment horizontal="center" vertical="center" wrapText="1"/>
    </xf>
    <xf numFmtId="0" fontId="7" fillId="16" borderId="39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vertical="center" wrapText="1"/>
    </xf>
    <xf numFmtId="0" fontId="3" fillId="26" borderId="4" xfId="0" applyFont="1" applyFill="1" applyBorder="1" applyAlignment="1">
      <alignment horizontal="right" vertical="center"/>
    </xf>
    <xf numFmtId="0" fontId="74" fillId="16" borderId="2" xfId="0" applyFont="1" applyFill="1" applyBorder="1" applyAlignment="1">
      <alignment vertical="center" wrapText="1"/>
    </xf>
    <xf numFmtId="0" fontId="13" fillId="47" borderId="1" xfId="0" applyFont="1" applyFill="1" applyBorder="1" applyAlignment="1">
      <alignment vertical="center" wrapText="1"/>
    </xf>
    <xf numFmtId="0" fontId="5" fillId="15" borderId="1" xfId="0" applyFont="1" applyFill="1" applyBorder="1" applyAlignment="1">
      <alignment vertical="center" wrapText="1"/>
    </xf>
    <xf numFmtId="0" fontId="3" fillId="17" borderId="46" xfId="0" applyFont="1" applyFill="1" applyBorder="1" applyAlignment="1">
      <alignment vertical="center" wrapText="1"/>
    </xf>
    <xf numFmtId="0" fontId="3" fillId="17" borderId="9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right" vertical="center" wrapText="1"/>
    </xf>
    <xf numFmtId="0" fontId="91" fillId="16" borderId="1" xfId="0" applyFont="1" applyFill="1" applyBorder="1" applyAlignment="1">
      <alignment horizontal="right"/>
    </xf>
    <xf numFmtId="0" fontId="62" fillId="16" borderId="134" xfId="0" applyFont="1" applyFill="1" applyBorder="1" applyAlignment="1">
      <alignment vertical="center" wrapText="1"/>
    </xf>
    <xf numFmtId="16" fontId="8" fillId="25" borderId="1" xfId="0" applyNumberFormat="1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/>
    </xf>
    <xf numFmtId="0" fontId="0" fillId="25" borderId="0" xfId="0" applyFill="1" applyAlignment="1">
      <alignment horizontal="right"/>
    </xf>
    <xf numFmtId="0" fontId="1" fillId="25" borderId="0" xfId="0" applyFont="1" applyFill="1"/>
    <xf numFmtId="0" fontId="0" fillId="25" borderId="0" xfId="0" applyFill="1"/>
    <xf numFmtId="0" fontId="8" fillId="25" borderId="0" xfId="0" applyFont="1" applyFill="1"/>
    <xf numFmtId="0" fontId="0" fillId="0" borderId="5" xfId="0" applyBorder="1" applyAlignment="1">
      <alignment horizontal="center" vertical="center"/>
    </xf>
    <xf numFmtId="0" fontId="4" fillId="29" borderId="0" xfId="0" applyFont="1" applyFill="1" applyAlignment="1">
      <alignment horizontal="center" vertical="center"/>
    </xf>
    <xf numFmtId="0" fontId="3" fillId="29" borderId="5" xfId="0" applyFont="1" applyFill="1" applyBorder="1" applyAlignment="1">
      <alignment vertical="center" wrapText="1"/>
    </xf>
    <xf numFmtId="0" fontId="3" fillId="29" borderId="0" xfId="0" applyFont="1" applyFill="1" applyAlignment="1">
      <alignment horizontal="center" vertical="center" wrapText="1"/>
    </xf>
    <xf numFmtId="0" fontId="3" fillId="29" borderId="8" xfId="0" applyFont="1" applyFill="1" applyBorder="1" applyAlignment="1">
      <alignment horizontal="right" vertical="center" wrapText="1"/>
    </xf>
    <xf numFmtId="0" fontId="3" fillId="27" borderId="8" xfId="0" applyFont="1" applyFill="1" applyBorder="1" applyAlignment="1">
      <alignment horizontal="right" vertical="center" wrapText="1"/>
    </xf>
    <xf numFmtId="0" fontId="3" fillId="27" borderId="1" xfId="0" applyFont="1" applyFill="1" applyBorder="1" applyAlignment="1">
      <alignment vertical="center" wrapText="1"/>
    </xf>
    <xf numFmtId="0" fontId="3" fillId="27" borderId="3" xfId="0" applyFont="1" applyFill="1" applyBorder="1" applyAlignment="1">
      <alignment vertical="center" wrapText="1"/>
    </xf>
    <xf numFmtId="0" fontId="3" fillId="27" borderId="0" xfId="0" applyFont="1" applyFill="1" applyAlignment="1">
      <alignment vertical="center" wrapText="1"/>
    </xf>
    <xf numFmtId="0" fontId="0" fillId="27" borderId="44" xfId="0" applyFill="1" applyBorder="1" applyAlignment="1">
      <alignment vertical="center"/>
    </xf>
    <xf numFmtId="0" fontId="3" fillId="27" borderId="44" xfId="0" applyFont="1" applyFill="1" applyBorder="1" applyAlignment="1">
      <alignment vertical="center" wrapText="1"/>
    </xf>
    <xf numFmtId="0" fontId="3" fillId="27" borderId="4" xfId="0" applyFont="1" applyFill="1" applyBorder="1" applyAlignment="1">
      <alignment vertical="center" wrapText="1"/>
    </xf>
    <xf numFmtId="0" fontId="3" fillId="27" borderId="8" xfId="0" applyFont="1" applyFill="1" applyBorder="1" applyAlignment="1">
      <alignment vertical="center" wrapText="1"/>
    </xf>
    <xf numFmtId="0" fontId="3" fillId="27" borderId="12" xfId="0" applyFont="1" applyFill="1" applyBorder="1" applyAlignment="1">
      <alignment horizontal="right" vertical="center" wrapText="1"/>
    </xf>
    <xf numFmtId="0" fontId="3" fillId="27" borderId="12" xfId="0" applyFont="1" applyFill="1" applyBorder="1" applyAlignment="1">
      <alignment vertical="center" wrapText="1"/>
    </xf>
    <xf numFmtId="0" fontId="3" fillId="27" borderId="2" xfId="0" applyFont="1" applyFill="1" applyBorder="1" applyAlignment="1">
      <alignment vertical="center" wrapText="1"/>
    </xf>
    <xf numFmtId="0" fontId="3" fillId="27" borderId="5" xfId="0" applyFont="1" applyFill="1" applyBorder="1" applyAlignment="1">
      <alignment vertical="center" wrapText="1"/>
    </xf>
    <xf numFmtId="0" fontId="3" fillId="27" borderId="44" xfId="0" applyFont="1" applyFill="1" applyBorder="1" applyAlignment="1">
      <alignment vertical="center"/>
    </xf>
    <xf numFmtId="0" fontId="3" fillId="27" borderId="0" xfId="0" applyFont="1" applyFill="1" applyAlignment="1">
      <alignment horizontal="right" vertical="center" wrapText="1"/>
    </xf>
    <xf numFmtId="0" fontId="11" fillId="27" borderId="44" xfId="0" applyFont="1" applyFill="1" applyBorder="1" applyAlignment="1">
      <alignment vertical="center" wrapText="1"/>
    </xf>
    <xf numFmtId="0" fontId="11" fillId="27" borderId="1" xfId="0" applyFont="1" applyFill="1" applyBorder="1" applyAlignment="1">
      <alignment horizontal="left" vertical="center" wrapText="1"/>
    </xf>
    <xf numFmtId="0" fontId="0" fillId="27" borderId="54" xfId="0" applyFill="1" applyBorder="1" applyAlignment="1">
      <alignment vertical="center"/>
    </xf>
    <xf numFmtId="0" fontId="3" fillId="27" borderId="43" xfId="0" applyFont="1" applyFill="1" applyBorder="1" applyAlignment="1">
      <alignment horizontal="right" vertical="center" wrapText="1"/>
    </xf>
    <xf numFmtId="0" fontId="3" fillId="27" borderId="9" xfId="0" applyFont="1" applyFill="1" applyBorder="1" applyAlignment="1">
      <alignment vertical="center" wrapText="1"/>
    </xf>
    <xf numFmtId="0" fontId="3" fillId="27" borderId="22" xfId="0" applyFont="1" applyFill="1" applyBorder="1" applyAlignment="1">
      <alignment vertical="center" wrapText="1"/>
    </xf>
    <xf numFmtId="0" fontId="3" fillId="27" borderId="135" xfId="0" applyFont="1" applyFill="1" applyBorder="1" applyAlignment="1">
      <alignment vertical="center"/>
    </xf>
    <xf numFmtId="0" fontId="3" fillId="27" borderId="0" xfId="0" applyFont="1" applyFill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3" fillId="27" borderId="6" xfId="0" applyFont="1" applyFill="1" applyBorder="1" applyAlignment="1">
      <alignment vertical="center" wrapText="1"/>
    </xf>
    <xf numFmtId="0" fontId="3" fillId="15" borderId="1" xfId="0" applyFont="1" applyFill="1" applyBorder="1" applyAlignment="1">
      <alignment vertical="center"/>
    </xf>
    <xf numFmtId="0" fontId="3" fillId="16" borderId="28" xfId="0" applyFont="1" applyFill="1" applyBorder="1" applyAlignment="1">
      <alignment horizontal="center" wrapText="1"/>
    </xf>
    <xf numFmtId="0" fontId="60" fillId="16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62" fillId="15" borderId="116" xfId="0" applyFont="1" applyFill="1" applyBorder="1" applyAlignment="1">
      <alignment vertical="center" wrapText="1"/>
    </xf>
    <xf numFmtId="0" fontId="0" fillId="15" borderId="0" xfId="0" applyFill="1"/>
    <xf numFmtId="0" fontId="3" fillId="15" borderId="0" xfId="0" applyFont="1" applyFill="1" applyAlignment="1">
      <alignment horizontal="right" wrapText="1"/>
    </xf>
    <xf numFmtId="0" fontId="4" fillId="15" borderId="2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vertical="center" wrapText="1"/>
    </xf>
    <xf numFmtId="0" fontId="3" fillId="15" borderId="0" xfId="0" applyFont="1" applyFill="1" applyAlignment="1">
      <alignment vertical="center" wrapText="1"/>
    </xf>
    <xf numFmtId="0" fontId="3" fillId="15" borderId="1" xfId="0" applyFont="1" applyFill="1" applyBorder="1" applyAlignment="1">
      <alignment vertical="center" wrapText="1"/>
    </xf>
    <xf numFmtId="0" fontId="0" fillId="15" borderId="0" xfId="0" applyFill="1" applyAlignment="1">
      <alignment horizontal="right"/>
    </xf>
    <xf numFmtId="0" fontId="62" fillId="15" borderId="126" xfId="0" applyFont="1" applyFill="1" applyBorder="1" applyAlignment="1">
      <alignment horizontal="right" vertical="center" wrapText="1"/>
    </xf>
    <xf numFmtId="0" fontId="62" fillId="15" borderId="117" xfId="0" applyFont="1" applyFill="1" applyBorder="1" applyAlignment="1">
      <alignment vertical="center" wrapText="1"/>
    </xf>
    <xf numFmtId="0" fontId="62" fillId="15" borderId="10" xfId="0" applyFont="1" applyFill="1" applyBorder="1" applyAlignment="1">
      <alignment horizontal="right" vertical="center" wrapText="1"/>
    </xf>
    <xf numFmtId="0" fontId="62" fillId="15" borderId="119" xfId="0" applyFont="1" applyFill="1" applyBorder="1" applyAlignment="1">
      <alignment vertical="center" wrapText="1"/>
    </xf>
    <xf numFmtId="0" fontId="62" fillId="15" borderId="33" xfId="0" applyFont="1" applyFill="1" applyBorder="1" applyAlignment="1">
      <alignment horizontal="right" vertical="center" wrapText="1"/>
    </xf>
    <xf numFmtId="0" fontId="62" fillId="15" borderId="121" xfId="0" applyFont="1" applyFill="1" applyBorder="1" applyAlignment="1">
      <alignment vertical="center" wrapText="1"/>
    </xf>
    <xf numFmtId="0" fontId="62" fillId="15" borderId="127" xfId="0" applyFont="1" applyFill="1" applyBorder="1" applyAlignment="1">
      <alignment horizontal="right" vertical="center" wrapText="1"/>
    </xf>
    <xf numFmtId="0" fontId="62" fillId="15" borderId="122" xfId="0" applyFont="1" applyFill="1" applyBorder="1" applyAlignment="1">
      <alignment vertical="center" wrapText="1"/>
    </xf>
    <xf numFmtId="0" fontId="3" fillId="15" borderId="21" xfId="0" applyFont="1" applyFill="1" applyBorder="1" applyAlignment="1">
      <alignment vertical="center" wrapText="1"/>
    </xf>
    <xf numFmtId="0" fontId="61" fillId="15" borderId="8" xfId="0" applyFont="1" applyFill="1" applyBorder="1" applyAlignment="1">
      <alignment horizontal="right" vertical="center" wrapText="1"/>
    </xf>
    <xf numFmtId="0" fontId="3" fillId="15" borderId="8" xfId="0" applyFont="1" applyFill="1" applyBorder="1" applyAlignment="1">
      <alignment horizontal="right" vertical="center" wrapText="1"/>
    </xf>
    <xf numFmtId="0" fontId="3" fillId="15" borderId="18" xfId="0" applyFont="1" applyFill="1" applyBorder="1" applyAlignment="1">
      <alignment vertical="center" wrapText="1"/>
    </xf>
    <xf numFmtId="0" fontId="3" fillId="15" borderId="12" xfId="0" applyFont="1" applyFill="1" applyBorder="1" applyAlignment="1">
      <alignment horizontal="right" vertical="center" wrapText="1"/>
    </xf>
    <xf numFmtId="0" fontId="3" fillId="15" borderId="4" xfId="0" applyFont="1" applyFill="1" applyBorder="1" applyAlignment="1">
      <alignment horizontal="right" vertical="center" wrapText="1"/>
    </xf>
    <xf numFmtId="0" fontId="3" fillId="53" borderId="1" xfId="0" applyFont="1" applyFill="1" applyBorder="1" applyAlignment="1">
      <alignment horizontal="center" wrapText="1"/>
    </xf>
    <xf numFmtId="0" fontId="3" fillId="15" borderId="3" xfId="0" applyFont="1" applyFill="1" applyBorder="1" applyAlignment="1">
      <alignment wrapText="1"/>
    </xf>
    <xf numFmtId="0" fontId="68" fillId="15" borderId="0" xfId="0" applyFont="1" applyFill="1" applyAlignment="1">
      <alignment horizontal="center" wrapText="1"/>
    </xf>
    <xf numFmtId="0" fontId="3" fillId="15" borderId="0" xfId="0" applyFont="1" applyFill="1" applyAlignment="1">
      <alignment wrapText="1"/>
    </xf>
    <xf numFmtId="0" fontId="3" fillId="15" borderId="1" xfId="0" applyFont="1" applyFill="1" applyBorder="1" applyAlignment="1">
      <alignment wrapText="1"/>
    </xf>
    <xf numFmtId="0" fontId="3" fillId="15" borderId="18" xfId="0" applyFont="1" applyFill="1" applyBorder="1" applyAlignment="1">
      <alignment wrapText="1"/>
    </xf>
    <xf numFmtId="0" fontId="3" fillId="15" borderId="2" xfId="0" applyFont="1" applyFill="1" applyBorder="1" applyAlignment="1">
      <alignment wrapText="1"/>
    </xf>
    <xf numFmtId="0" fontId="69" fillId="15" borderId="0" xfId="0" applyFont="1" applyFill="1" applyAlignment="1">
      <alignment wrapText="1"/>
    </xf>
    <xf numFmtId="0" fontId="72" fillId="15" borderId="0" xfId="0" applyFont="1" applyFill="1" applyAlignment="1">
      <alignment horizontal="right" vertical="center"/>
    </xf>
    <xf numFmtId="0" fontId="3" fillId="15" borderId="0" xfId="0" applyFont="1" applyFill="1" applyAlignment="1">
      <alignment horizontal="right" vertical="center" wrapText="1"/>
    </xf>
    <xf numFmtId="0" fontId="3" fillId="15" borderId="2" xfId="0" applyFont="1" applyFill="1" applyBorder="1" applyAlignment="1">
      <alignment vertical="center" wrapText="1"/>
    </xf>
    <xf numFmtId="0" fontId="3" fillId="15" borderId="5" xfId="0" applyFont="1" applyFill="1" applyBorder="1" applyAlignment="1">
      <alignment horizontal="right" vertical="center" wrapText="1"/>
    </xf>
    <xf numFmtId="0" fontId="4" fillId="15" borderId="0" xfId="0" applyFont="1" applyFill="1" applyAlignment="1">
      <alignment vertical="center" wrapText="1"/>
    </xf>
    <xf numFmtId="0" fontId="4" fillId="15" borderId="5" xfId="0" applyFont="1" applyFill="1" applyBorder="1" applyAlignment="1">
      <alignment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vertical="center" wrapText="1"/>
    </xf>
    <xf numFmtId="0" fontId="3" fillId="15" borderId="8" xfId="0" applyFont="1" applyFill="1" applyBorder="1" applyAlignment="1">
      <alignment vertical="center" wrapText="1"/>
    </xf>
    <xf numFmtId="0" fontId="3" fillId="15" borderId="11" xfId="0" applyFont="1" applyFill="1" applyBorder="1" applyAlignment="1">
      <alignment vertical="center" wrapText="1"/>
    </xf>
    <xf numFmtId="0" fontId="3" fillId="15" borderId="74" xfId="0" applyFont="1" applyFill="1" applyBorder="1" applyAlignment="1">
      <alignment vertical="center" wrapText="1"/>
    </xf>
    <xf numFmtId="0" fontId="4" fillId="15" borderId="8" xfId="0" applyFont="1" applyFill="1" applyBorder="1" applyAlignment="1">
      <alignment horizontal="right" vertical="center" wrapText="1"/>
    </xf>
    <xf numFmtId="0" fontId="62" fillId="15" borderId="75" xfId="0" applyFont="1" applyFill="1" applyBorder="1" applyAlignment="1">
      <alignment vertical="center" wrapText="1"/>
    </xf>
    <xf numFmtId="0" fontId="3" fillId="15" borderId="3" xfId="0" applyFont="1" applyFill="1" applyBorder="1" applyAlignment="1">
      <alignment vertical="center" wrapText="1"/>
    </xf>
    <xf numFmtId="0" fontId="4" fillId="15" borderId="4" xfId="0" applyFont="1" applyFill="1" applyBorder="1" applyAlignment="1">
      <alignment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72" fillId="15" borderId="1" xfId="0" applyFont="1" applyFill="1" applyBorder="1" applyAlignment="1">
      <alignment vertical="center"/>
    </xf>
    <xf numFmtId="0" fontId="50" fillId="15" borderId="0" xfId="0" applyFont="1" applyFill="1" applyAlignment="1">
      <alignment horizontal="left" vertical="center"/>
    </xf>
    <xf numFmtId="0" fontId="3" fillId="15" borderId="4" xfId="0" applyFont="1" applyFill="1" applyBorder="1" applyAlignment="1">
      <alignment horizontal="right" vertical="center"/>
    </xf>
    <xf numFmtId="0" fontId="62" fillId="15" borderId="60" xfId="0" applyFont="1" applyFill="1" applyBorder="1" applyAlignment="1">
      <alignment horizontal="center" vertical="center"/>
    </xf>
    <xf numFmtId="0" fontId="62" fillId="15" borderId="65" xfId="0" applyFont="1" applyFill="1" applyBorder="1" applyAlignment="1">
      <alignment horizontal="center" vertical="center"/>
    </xf>
    <xf numFmtId="0" fontId="62" fillId="15" borderId="62" xfId="0" applyFont="1" applyFill="1" applyBorder="1" applyAlignment="1">
      <alignment horizontal="center" vertical="center"/>
    </xf>
    <xf numFmtId="0" fontId="62" fillId="15" borderId="3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vertical="center" wrapText="1"/>
    </xf>
    <xf numFmtId="0" fontId="3" fillId="15" borderId="6" xfId="0" applyFont="1" applyFill="1" applyBorder="1" applyAlignment="1">
      <alignment horizontal="right" vertical="center" wrapText="1"/>
    </xf>
    <xf numFmtId="0" fontId="3" fillId="15" borderId="0" xfId="0" applyFont="1" applyFill="1" applyAlignment="1">
      <alignment horizontal="center" vertical="center" wrapText="1"/>
    </xf>
    <xf numFmtId="0" fontId="1" fillId="15" borderId="0" xfId="0" applyFont="1" applyFill="1"/>
    <xf numFmtId="0" fontId="0" fillId="15" borderId="0" xfId="0" applyFill="1" applyAlignment="1">
      <alignment horizontal="center" vertical="center"/>
    </xf>
    <xf numFmtId="0" fontId="62" fillId="54" borderId="1" xfId="0" applyFont="1" applyFill="1" applyBorder="1" applyAlignment="1">
      <alignment horizontal="center" vertical="center" wrapText="1"/>
    </xf>
    <xf numFmtId="0" fontId="8" fillId="17" borderId="0" xfId="0" applyFont="1" applyFill="1" applyAlignment="1">
      <alignment horizontal="center" vertical="center"/>
    </xf>
    <xf numFmtId="0" fontId="8" fillId="17" borderId="8" xfId="0" applyFont="1" applyFill="1" applyBorder="1" applyAlignment="1">
      <alignment horizontal="center" vertical="center"/>
    </xf>
    <xf numFmtId="0" fontId="76" fillId="35" borderId="0" xfId="0" applyFont="1" applyFill="1" applyAlignment="1">
      <alignment horizontal="center" vertical="center" textRotation="90"/>
    </xf>
    <xf numFmtId="0" fontId="0" fillId="35" borderId="49" xfId="0" applyFill="1" applyBorder="1" applyAlignment="1">
      <alignment horizontal="center" vertical="center"/>
    </xf>
    <xf numFmtId="0" fontId="57" fillId="38" borderId="27" xfId="3" applyFont="1" applyFill="1" applyBorder="1" applyAlignment="1" applyProtection="1">
      <alignment horizontal="center" vertical="center"/>
    </xf>
    <xf numFmtId="0" fontId="57" fillId="15" borderId="22" xfId="3" applyFont="1" applyFill="1" applyBorder="1" applyAlignment="1" applyProtection="1">
      <alignment horizontal="center" vertical="center"/>
    </xf>
    <xf numFmtId="0" fontId="57" fillId="15" borderId="42" xfId="3" applyFont="1" applyFill="1" applyBorder="1" applyAlignment="1" applyProtection="1">
      <alignment horizontal="center" vertical="center"/>
    </xf>
    <xf numFmtId="0" fontId="57" fillId="38" borderId="25" xfId="3" applyFont="1" applyFill="1" applyBorder="1" applyAlignment="1" applyProtection="1">
      <alignment horizontal="center" vertical="center"/>
    </xf>
    <xf numFmtId="0" fontId="57" fillId="15" borderId="0" xfId="3" applyFont="1" applyFill="1" applyAlignment="1" applyProtection="1">
      <alignment horizontal="center" vertical="center"/>
    </xf>
    <xf numFmtId="0" fontId="57" fillId="15" borderId="19" xfId="3" applyFont="1" applyFill="1" applyBorder="1" applyAlignment="1" applyProtection="1">
      <alignment horizontal="center" vertical="center"/>
    </xf>
    <xf numFmtId="0" fontId="57" fillId="38" borderId="0" xfId="3" applyFont="1" applyFill="1" applyAlignment="1" applyProtection="1">
      <alignment horizontal="center" vertical="center"/>
    </xf>
    <xf numFmtId="0" fontId="57" fillId="38" borderId="19" xfId="3" applyFont="1" applyFill="1" applyBorder="1" applyAlignment="1" applyProtection="1">
      <alignment horizontal="center" vertical="center"/>
    </xf>
    <xf numFmtId="0" fontId="76" fillId="35" borderId="0" xfId="0" applyFont="1" applyFill="1" applyAlignment="1">
      <alignment horizontal="center" vertical="center"/>
    </xf>
    <xf numFmtId="0" fontId="77" fillId="48" borderId="22" xfId="3" applyFont="1" applyFill="1" applyBorder="1" applyAlignment="1" applyProtection="1">
      <alignment horizontal="center" vertical="center"/>
    </xf>
    <xf numFmtId="0" fontId="56" fillId="48" borderId="89" xfId="3" applyFont="1" applyFill="1" applyBorder="1" applyAlignment="1" applyProtection="1">
      <alignment horizontal="center" vertical="center"/>
    </xf>
    <xf numFmtId="0" fontId="77" fillId="48" borderId="0" xfId="3" applyFont="1" applyFill="1" applyAlignment="1" applyProtection="1">
      <alignment horizontal="center" vertical="center"/>
    </xf>
    <xf numFmtId="0" fontId="56" fillId="48" borderId="84" xfId="3" applyFont="1" applyFill="1" applyBorder="1" applyAlignment="1" applyProtection="1">
      <alignment horizontal="center" vertical="center"/>
    </xf>
    <xf numFmtId="0" fontId="56" fillId="48" borderId="0" xfId="3" applyFont="1" applyFill="1" applyAlignment="1" applyProtection="1">
      <alignment horizontal="center" vertical="center"/>
    </xf>
    <xf numFmtId="0" fontId="56" fillId="48" borderId="5" xfId="3" applyFont="1" applyFill="1" applyBorder="1" applyAlignment="1" applyProtection="1">
      <alignment horizontal="center" vertical="center"/>
    </xf>
    <xf numFmtId="0" fontId="56" fillId="48" borderId="90" xfId="3" applyFont="1" applyFill="1" applyBorder="1" applyAlignment="1" applyProtection="1">
      <alignment horizontal="center" vertical="center"/>
    </xf>
    <xf numFmtId="0" fontId="78" fillId="50" borderId="27" xfId="3" applyFont="1" applyFill="1" applyBorder="1" applyAlignment="1" applyProtection="1">
      <alignment horizontal="center" vertical="center"/>
    </xf>
    <xf numFmtId="0" fontId="79" fillId="50" borderId="89" xfId="3" applyFont="1" applyFill="1" applyBorder="1" applyAlignment="1" applyProtection="1">
      <alignment horizontal="center" vertical="center"/>
    </xf>
    <xf numFmtId="0" fontId="79" fillId="50" borderId="25" xfId="3" applyFont="1" applyFill="1" applyBorder="1" applyAlignment="1" applyProtection="1">
      <alignment horizontal="center" vertical="center"/>
    </xf>
    <xf numFmtId="0" fontId="79" fillId="50" borderId="84" xfId="3" applyFont="1" applyFill="1" applyBorder="1" applyAlignment="1" applyProtection="1">
      <alignment horizontal="center" vertical="center"/>
    </xf>
    <xf numFmtId="0" fontId="79" fillId="50" borderId="48" xfId="3" applyFont="1" applyFill="1" applyBorder="1" applyAlignment="1" applyProtection="1">
      <alignment horizontal="center" vertical="center"/>
    </xf>
    <xf numFmtId="0" fontId="79" fillId="50" borderId="90" xfId="3" applyFont="1" applyFill="1" applyBorder="1" applyAlignment="1" applyProtection="1">
      <alignment horizontal="center" vertical="center"/>
    </xf>
    <xf numFmtId="0" fontId="0" fillId="35" borderId="92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57" fillId="41" borderId="27" xfId="3" applyFont="1" applyFill="1" applyBorder="1" applyAlignment="1" applyProtection="1">
      <alignment horizontal="center" vertical="center"/>
    </xf>
    <xf numFmtId="0" fontId="57" fillId="41" borderId="22" xfId="3" applyFont="1" applyFill="1" applyBorder="1" applyAlignment="1" applyProtection="1">
      <alignment horizontal="center" vertical="center"/>
    </xf>
    <xf numFmtId="0" fontId="57" fillId="41" borderId="89" xfId="3" applyFont="1" applyFill="1" applyBorder="1" applyAlignment="1" applyProtection="1">
      <alignment horizontal="center" vertical="center"/>
    </xf>
    <xf numFmtId="0" fontId="57" fillId="41" borderId="25" xfId="3" applyFont="1" applyFill="1" applyBorder="1" applyAlignment="1" applyProtection="1">
      <alignment horizontal="center" vertical="center"/>
    </xf>
    <xf numFmtId="0" fontId="57" fillId="41" borderId="0" xfId="3" applyFont="1" applyFill="1" applyAlignment="1" applyProtection="1">
      <alignment horizontal="center" vertical="center"/>
    </xf>
    <xf numFmtId="0" fontId="57" fillId="41" borderId="84" xfId="3" applyFont="1" applyFill="1" applyBorder="1" applyAlignment="1" applyProtection="1">
      <alignment horizontal="center" vertical="center"/>
    </xf>
    <xf numFmtId="0" fontId="57" fillId="41" borderId="82" xfId="3" applyFont="1" applyFill="1" applyBorder="1" applyAlignment="1" applyProtection="1">
      <alignment horizontal="center" vertical="center"/>
    </xf>
    <xf numFmtId="0" fontId="57" fillId="41" borderId="81" xfId="3" applyFont="1" applyFill="1" applyBorder="1" applyAlignment="1" applyProtection="1">
      <alignment horizontal="center" vertical="center"/>
    </xf>
    <xf numFmtId="0" fontId="57" fillId="41" borderId="93" xfId="3" applyFont="1" applyFill="1" applyBorder="1" applyAlignment="1" applyProtection="1">
      <alignment horizontal="center" vertical="center"/>
    </xf>
    <xf numFmtId="0" fontId="2" fillId="35" borderId="25" xfId="3" applyFill="1" applyBorder="1" applyAlignment="1" applyProtection="1">
      <alignment horizontal="center" vertical="center"/>
    </xf>
    <xf numFmtId="0" fontId="2" fillId="35" borderId="82" xfId="3" applyFill="1" applyBorder="1" applyAlignment="1" applyProtection="1">
      <alignment horizontal="center" vertical="center"/>
    </xf>
    <xf numFmtId="0" fontId="57" fillId="31" borderId="27" xfId="3" applyFont="1" applyFill="1" applyBorder="1" applyAlignment="1" applyProtection="1">
      <alignment horizontal="center" vertical="center"/>
    </xf>
    <xf numFmtId="0" fontId="57" fillId="31" borderId="22" xfId="3" applyFont="1" applyFill="1" applyBorder="1" applyAlignment="1" applyProtection="1">
      <alignment horizontal="center" vertical="center"/>
    </xf>
    <xf numFmtId="0" fontId="57" fillId="31" borderId="42" xfId="3" applyFont="1" applyFill="1" applyBorder="1" applyAlignment="1" applyProtection="1">
      <alignment horizontal="center" vertical="center"/>
    </xf>
    <xf numFmtId="0" fontId="57" fillId="31" borderId="25" xfId="3" applyFont="1" applyFill="1" applyBorder="1" applyAlignment="1" applyProtection="1">
      <alignment horizontal="center" vertical="center"/>
    </xf>
    <xf numFmtId="0" fontId="57" fillId="31" borderId="0" xfId="3" applyFont="1" applyFill="1" applyAlignment="1" applyProtection="1">
      <alignment horizontal="center" vertical="center"/>
    </xf>
    <xf numFmtId="0" fontId="57" fillId="31" borderId="19" xfId="3" applyFont="1" applyFill="1" applyBorder="1" applyAlignment="1" applyProtection="1">
      <alignment horizontal="center" vertical="center"/>
    </xf>
    <xf numFmtId="0" fontId="57" fillId="39" borderId="22" xfId="3" applyFont="1" applyFill="1" applyBorder="1" applyAlignment="1" applyProtection="1">
      <alignment horizontal="center" vertical="center"/>
    </xf>
    <xf numFmtId="0" fontId="57" fillId="39" borderId="42" xfId="3" applyFont="1" applyFill="1" applyBorder="1" applyAlignment="1" applyProtection="1">
      <alignment horizontal="center" vertical="center"/>
    </xf>
    <xf numFmtId="0" fontId="57" fillId="39" borderId="0" xfId="3" applyFont="1" applyFill="1" applyBorder="1" applyAlignment="1" applyProtection="1">
      <alignment horizontal="center" vertical="center"/>
    </xf>
    <xf numFmtId="0" fontId="57" fillId="39" borderId="19" xfId="3" applyFont="1" applyFill="1" applyBorder="1" applyAlignment="1" applyProtection="1">
      <alignment horizontal="center" vertical="center"/>
    </xf>
    <xf numFmtId="0" fontId="57" fillId="39" borderId="81" xfId="3" applyFont="1" applyFill="1" applyBorder="1" applyAlignment="1" applyProtection="1">
      <alignment horizontal="center" vertical="center"/>
    </xf>
    <xf numFmtId="0" fontId="57" fillId="39" borderId="91" xfId="3" applyFont="1" applyFill="1" applyBorder="1" applyAlignment="1" applyProtection="1">
      <alignment horizontal="center" vertical="center"/>
    </xf>
    <xf numFmtId="0" fontId="57" fillId="34" borderId="0" xfId="3" applyFont="1" applyFill="1" applyBorder="1" applyAlignment="1" applyProtection="1">
      <alignment horizontal="center" vertical="center"/>
    </xf>
    <xf numFmtId="0" fontId="57" fillId="34" borderId="19" xfId="3" applyFont="1" applyFill="1" applyBorder="1" applyAlignment="1" applyProtection="1">
      <alignment horizontal="center" vertical="center"/>
    </xf>
    <xf numFmtId="0" fontId="57" fillId="15" borderId="0" xfId="3" applyFont="1" applyFill="1" applyBorder="1" applyAlignment="1" applyProtection="1">
      <alignment horizontal="center" vertical="center"/>
    </xf>
    <xf numFmtId="0" fontId="57" fillId="34" borderId="77" xfId="3" applyFont="1" applyFill="1" applyBorder="1" applyAlignment="1" applyProtection="1">
      <alignment horizontal="center" vertical="center"/>
    </xf>
    <xf numFmtId="0" fontId="57" fillId="34" borderId="92" xfId="3" applyFont="1" applyFill="1" applyBorder="1" applyAlignment="1" applyProtection="1">
      <alignment horizontal="center" vertical="center"/>
    </xf>
    <xf numFmtId="0" fontId="60" fillId="0" borderId="27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48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76" fillId="13" borderId="77" xfId="0" applyFont="1" applyFill="1" applyBorder="1" applyAlignment="1">
      <alignment horizontal="center" vertical="center"/>
    </xf>
    <xf numFmtId="0" fontId="76" fillId="13" borderId="94" xfId="0" applyFont="1" applyFill="1" applyBorder="1" applyAlignment="1">
      <alignment horizontal="center" vertical="center"/>
    </xf>
    <xf numFmtId="0" fontId="76" fillId="13" borderId="0" xfId="0" applyFont="1" applyFill="1" applyAlignment="1">
      <alignment horizontal="center" vertical="center"/>
    </xf>
    <xf numFmtId="0" fontId="76" fillId="13" borderId="84" xfId="0" applyFont="1" applyFill="1" applyBorder="1" applyAlignment="1">
      <alignment horizontal="center" vertical="center"/>
    </xf>
    <xf numFmtId="0" fontId="76" fillId="13" borderId="5" xfId="0" applyFont="1" applyFill="1" applyBorder="1" applyAlignment="1">
      <alignment horizontal="center" vertical="center"/>
    </xf>
    <xf numFmtId="0" fontId="76" fillId="13" borderId="90" xfId="0" applyFont="1" applyFill="1" applyBorder="1" applyAlignment="1">
      <alignment horizontal="center" vertical="center"/>
    </xf>
    <xf numFmtId="0" fontId="57" fillId="41" borderId="48" xfId="3" applyFont="1" applyFill="1" applyBorder="1" applyAlignment="1" applyProtection="1">
      <alignment horizontal="center" vertical="center"/>
    </xf>
    <xf numFmtId="0" fontId="57" fillId="41" borderId="5" xfId="3" applyFont="1" applyFill="1" applyBorder="1" applyAlignment="1" applyProtection="1">
      <alignment horizontal="center" vertical="center"/>
    </xf>
    <xf numFmtId="0" fontId="2" fillId="41" borderId="22" xfId="3" applyFill="1" applyBorder="1" applyAlignment="1" applyProtection="1">
      <alignment horizontal="center" vertical="center"/>
    </xf>
    <xf numFmtId="0" fontId="2" fillId="41" borderId="89" xfId="3" applyFill="1" applyBorder="1" applyAlignment="1" applyProtection="1">
      <alignment horizontal="center" vertical="center"/>
    </xf>
    <xf numFmtId="0" fontId="2" fillId="41" borderId="0" xfId="3" applyFill="1" applyAlignment="1" applyProtection="1">
      <alignment horizontal="center" vertical="center"/>
    </xf>
    <xf numFmtId="0" fontId="2" fillId="41" borderId="84" xfId="3" applyFill="1" applyBorder="1" applyAlignment="1" applyProtection="1">
      <alignment horizontal="center" vertical="center"/>
    </xf>
    <xf numFmtId="0" fontId="2" fillId="41" borderId="5" xfId="3" applyFill="1" applyBorder="1" applyAlignment="1" applyProtection="1">
      <alignment horizontal="center" vertical="center"/>
    </xf>
    <xf numFmtId="0" fontId="2" fillId="41" borderId="90" xfId="3" applyFill="1" applyBorder="1" applyAlignment="1" applyProtection="1">
      <alignment horizontal="center" vertical="center"/>
    </xf>
    <xf numFmtId="0" fontId="81" fillId="36" borderId="27" xfId="0" applyFont="1" applyFill="1" applyBorder="1" applyAlignment="1">
      <alignment horizontal="center" vertical="center" wrapText="1"/>
    </xf>
    <xf numFmtId="0" fontId="81" fillId="36" borderId="22" xfId="0" applyFont="1" applyFill="1" applyBorder="1" applyAlignment="1">
      <alignment horizontal="center" vertical="center" wrapText="1"/>
    </xf>
    <xf numFmtId="0" fontId="81" fillId="36" borderId="42" xfId="0" applyFont="1" applyFill="1" applyBorder="1" applyAlignment="1">
      <alignment horizontal="center" vertical="center" wrapText="1"/>
    </xf>
    <xf numFmtId="0" fontId="81" fillId="36" borderId="25" xfId="0" applyFont="1" applyFill="1" applyBorder="1" applyAlignment="1">
      <alignment horizontal="center" vertical="center" wrapText="1"/>
    </xf>
    <xf numFmtId="0" fontId="81" fillId="36" borderId="0" xfId="0" applyFont="1" applyFill="1" applyAlignment="1">
      <alignment horizontal="center" vertical="center" wrapText="1"/>
    </xf>
    <xf numFmtId="0" fontId="81" fillId="36" borderId="19" xfId="0" applyFont="1" applyFill="1" applyBorder="1" applyAlignment="1">
      <alignment horizontal="center" vertical="center" wrapText="1"/>
    </xf>
    <xf numFmtId="0" fontId="81" fillId="36" borderId="48" xfId="0" applyFont="1" applyFill="1" applyBorder="1" applyAlignment="1">
      <alignment horizontal="center" vertical="center" wrapText="1"/>
    </xf>
    <xf numFmtId="0" fontId="81" fillId="36" borderId="5" xfId="0" applyFont="1" applyFill="1" applyBorder="1" applyAlignment="1">
      <alignment horizontal="center" vertical="center" wrapText="1"/>
    </xf>
    <xf numFmtId="0" fontId="81" fillId="36" borderId="2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5" xfId="0" applyFill="1" applyBorder="1" applyAlignment="1">
      <alignment horizontal="center"/>
    </xf>
    <xf numFmtId="0" fontId="80" fillId="13" borderId="27" xfId="3" applyFont="1" applyFill="1" applyBorder="1" applyAlignment="1" applyProtection="1">
      <alignment horizontal="center" vertical="center"/>
    </xf>
    <xf numFmtId="0" fontId="80" fillId="13" borderId="22" xfId="3" applyFont="1" applyFill="1" applyBorder="1" applyAlignment="1" applyProtection="1">
      <alignment horizontal="center" vertical="center"/>
    </xf>
    <xf numFmtId="0" fontId="80" fillId="13" borderId="89" xfId="3" applyFont="1" applyFill="1" applyBorder="1" applyAlignment="1" applyProtection="1">
      <alignment horizontal="center" vertical="center"/>
    </xf>
    <xf numFmtId="0" fontId="80" fillId="13" borderId="25" xfId="3" applyFont="1" applyFill="1" applyBorder="1" applyAlignment="1" applyProtection="1">
      <alignment horizontal="center" vertical="center"/>
    </xf>
    <xf numFmtId="0" fontId="80" fillId="13" borderId="0" xfId="3" applyFont="1" applyFill="1" applyAlignment="1" applyProtection="1">
      <alignment horizontal="center" vertical="center"/>
    </xf>
    <xf numFmtId="0" fontId="80" fillId="13" borderId="84" xfId="3" applyFont="1" applyFill="1" applyBorder="1" applyAlignment="1" applyProtection="1">
      <alignment horizontal="center" vertical="center"/>
    </xf>
    <xf numFmtId="0" fontId="80" fillId="13" borderId="48" xfId="3" applyFont="1" applyFill="1" applyBorder="1" applyAlignment="1" applyProtection="1">
      <alignment horizontal="center" vertical="center"/>
    </xf>
    <xf numFmtId="0" fontId="80" fillId="13" borderId="5" xfId="3" applyFont="1" applyFill="1" applyBorder="1" applyAlignment="1" applyProtection="1">
      <alignment horizontal="center" vertical="center"/>
    </xf>
    <xf numFmtId="0" fontId="80" fillId="13" borderId="90" xfId="3" applyFont="1" applyFill="1" applyBorder="1" applyAlignment="1" applyProtection="1">
      <alignment horizontal="center" vertical="center"/>
    </xf>
    <xf numFmtId="0" fontId="81" fillId="13" borderId="27" xfId="0" applyFont="1" applyFill="1" applyBorder="1" applyAlignment="1">
      <alignment horizontal="center" vertical="center" wrapText="1"/>
    </xf>
    <xf numFmtId="0" fontId="81" fillId="13" borderId="42" xfId="0" applyFont="1" applyFill="1" applyBorder="1" applyAlignment="1">
      <alignment horizontal="center" vertical="center" wrapText="1"/>
    </xf>
    <xf numFmtId="0" fontId="81" fillId="13" borderId="25" xfId="0" applyFont="1" applyFill="1" applyBorder="1" applyAlignment="1">
      <alignment horizontal="center" vertical="center" wrapText="1"/>
    </xf>
    <xf numFmtId="0" fontId="81" fillId="13" borderId="19" xfId="0" applyFont="1" applyFill="1" applyBorder="1" applyAlignment="1">
      <alignment horizontal="center" vertical="center" wrapText="1"/>
    </xf>
    <xf numFmtId="0" fontId="81" fillId="13" borderId="48" xfId="0" applyFont="1" applyFill="1" applyBorder="1" applyAlignment="1">
      <alignment horizontal="center" vertical="center" wrapText="1"/>
    </xf>
    <xf numFmtId="0" fontId="81" fillId="13" borderId="20" xfId="0" applyFont="1" applyFill="1" applyBorder="1" applyAlignment="1">
      <alignment horizontal="center" vertical="center" wrapText="1"/>
    </xf>
    <xf numFmtId="0" fontId="57" fillId="27" borderId="25" xfId="3" applyFont="1" applyFill="1" applyBorder="1" applyAlignment="1" applyProtection="1">
      <alignment horizontal="center" vertical="center"/>
    </xf>
    <xf numFmtId="0" fontId="57" fillId="27" borderId="19" xfId="3" applyFont="1" applyFill="1" applyBorder="1" applyAlignment="1" applyProtection="1">
      <alignment horizontal="center" vertical="center"/>
    </xf>
    <xf numFmtId="0" fontId="57" fillId="27" borderId="48" xfId="3" applyFont="1" applyFill="1" applyBorder="1" applyAlignment="1" applyProtection="1">
      <alignment horizontal="center" vertical="center"/>
    </xf>
    <xf numFmtId="0" fontId="57" fillId="27" borderId="20" xfId="3" applyFont="1" applyFill="1" applyBorder="1" applyAlignment="1" applyProtection="1">
      <alignment horizontal="center" vertical="center"/>
    </xf>
    <xf numFmtId="0" fontId="57" fillId="40" borderId="27" xfId="3" applyFont="1" applyFill="1" applyBorder="1" applyAlignment="1" applyProtection="1">
      <alignment horizontal="center" vertical="center"/>
    </xf>
    <xf numFmtId="0" fontId="57" fillId="40" borderId="22" xfId="3" applyFont="1" applyFill="1" applyBorder="1" applyAlignment="1" applyProtection="1">
      <alignment horizontal="center" vertical="center"/>
    </xf>
    <xf numFmtId="0" fontId="57" fillId="40" borderId="42" xfId="3" applyFont="1" applyFill="1" applyBorder="1" applyAlignment="1" applyProtection="1">
      <alignment horizontal="center" vertical="center"/>
    </xf>
    <xf numFmtId="0" fontId="57" fillId="40" borderId="25" xfId="3" applyFont="1" applyFill="1" applyBorder="1" applyAlignment="1" applyProtection="1">
      <alignment horizontal="center" vertical="center"/>
    </xf>
    <xf numFmtId="0" fontId="57" fillId="40" borderId="0" xfId="3" applyFont="1" applyFill="1" applyAlignment="1" applyProtection="1">
      <alignment horizontal="center" vertical="center"/>
    </xf>
    <xf numFmtId="0" fontId="57" fillId="40" borderId="19" xfId="3" applyFont="1" applyFill="1" applyBorder="1" applyAlignment="1" applyProtection="1">
      <alignment horizontal="center" vertical="center"/>
    </xf>
    <xf numFmtId="0" fontId="57" fillId="40" borderId="48" xfId="3" applyFont="1" applyFill="1" applyBorder="1" applyAlignment="1" applyProtection="1">
      <alignment horizontal="center" vertical="center"/>
    </xf>
    <xf numFmtId="0" fontId="57" fillId="40" borderId="5" xfId="3" applyFont="1" applyFill="1" applyBorder="1" applyAlignment="1" applyProtection="1">
      <alignment horizontal="center" vertical="center"/>
    </xf>
    <xf numFmtId="0" fontId="57" fillId="40" borderId="20" xfId="3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5" fillId="15" borderId="8" xfId="0" applyFont="1" applyFill="1" applyBorder="1" applyAlignment="1">
      <alignment horizontal="center" wrapText="1"/>
    </xf>
    <xf numFmtId="0" fontId="45" fillId="15" borderId="0" xfId="0" applyFont="1" applyFill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27" borderId="28" xfId="0" applyFont="1" applyFill="1" applyBorder="1" applyAlignment="1">
      <alignment horizontal="center" vertical="center"/>
    </xf>
    <xf numFmtId="0" fontId="8" fillId="27" borderId="39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17" borderId="0" xfId="0" applyFont="1" applyFill="1" applyAlignment="1">
      <alignment vertical="center" wrapText="1"/>
    </xf>
    <xf numFmtId="0" fontId="0" fillId="9" borderId="0" xfId="0" applyFill="1" applyAlignment="1">
      <alignment vertical="center"/>
    </xf>
    <xf numFmtId="0" fontId="6" fillId="3" borderId="22" xfId="0" applyFont="1" applyFill="1" applyBorder="1" applyAlignment="1">
      <alignment horizontal="left" vertical="center" textRotation="255"/>
    </xf>
    <xf numFmtId="0" fontId="6" fillId="3" borderId="0" xfId="0" applyFont="1" applyFill="1" applyAlignment="1">
      <alignment horizontal="left" vertical="center" textRotation="255"/>
    </xf>
    <xf numFmtId="0" fontId="4" fillId="3" borderId="22" xfId="0" applyFont="1" applyFill="1" applyBorder="1" applyAlignment="1">
      <alignment horizontal="center" vertical="center" wrapText="1"/>
    </xf>
    <xf numFmtId="0" fontId="4" fillId="29" borderId="0" xfId="0" applyFont="1" applyFill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29" borderId="0" xfId="0" applyFont="1" applyFill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8" fillId="17" borderId="0" xfId="0" applyFont="1" applyFill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vertical="center" wrapText="1"/>
    </xf>
    <xf numFmtId="0" fontId="8" fillId="17" borderId="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16" borderId="42" xfId="0" applyFont="1" applyFill="1" applyBorder="1" applyAlignment="1">
      <alignment vertical="center" wrapText="1"/>
    </xf>
    <xf numFmtId="0" fontId="3" fillId="16" borderId="19" xfId="0" applyFont="1" applyFill="1" applyBorder="1" applyAlignment="1">
      <alignment vertical="center" wrapText="1"/>
    </xf>
    <xf numFmtId="0" fontId="3" fillId="16" borderId="0" xfId="0" applyFont="1" applyFill="1" applyAlignment="1">
      <alignment vertical="center" wrapText="1"/>
    </xf>
    <xf numFmtId="0" fontId="3" fillId="16" borderId="5" xfId="0" applyFont="1" applyFill="1" applyBorder="1" applyAlignment="1">
      <alignment vertical="center" wrapText="1"/>
    </xf>
    <xf numFmtId="0" fontId="16" fillId="16" borderId="0" xfId="0" applyFont="1" applyFill="1" applyAlignment="1">
      <alignment horizontal="center" vertical="center" textRotation="90" wrapText="1"/>
    </xf>
    <xf numFmtId="0" fontId="16" fillId="16" borderId="25" xfId="0" applyFont="1" applyFill="1" applyBorder="1" applyAlignment="1">
      <alignment horizontal="center" vertical="center" textRotation="90" wrapText="1"/>
    </xf>
    <xf numFmtId="0" fontId="4" fillId="16" borderId="0" xfId="0" applyFont="1" applyFill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right" vertical="center" wrapText="1"/>
    </xf>
    <xf numFmtId="0" fontId="3" fillId="16" borderId="20" xfId="0" applyFont="1" applyFill="1" applyBorder="1" applyAlignment="1">
      <alignment vertical="center" wrapText="1"/>
    </xf>
    <xf numFmtId="0" fontId="6" fillId="17" borderId="27" xfId="0" applyFont="1" applyFill="1" applyBorder="1" applyAlignment="1">
      <alignment horizontal="center" wrapText="1"/>
    </xf>
    <xf numFmtId="0" fontId="6" fillId="17" borderId="22" xfId="0" applyFont="1" applyFill="1" applyBorder="1" applyAlignment="1">
      <alignment horizontal="center" wrapText="1"/>
    </xf>
    <xf numFmtId="0" fontId="6" fillId="17" borderId="42" xfId="0" applyFont="1" applyFill="1" applyBorder="1" applyAlignment="1">
      <alignment horizontal="center" wrapText="1"/>
    </xf>
    <xf numFmtId="0" fontId="6" fillId="17" borderId="25" xfId="0" applyFont="1" applyFill="1" applyBorder="1" applyAlignment="1">
      <alignment horizontal="center" wrapText="1"/>
    </xf>
    <xf numFmtId="0" fontId="6" fillId="17" borderId="0" xfId="0" applyFont="1" applyFill="1" applyAlignment="1">
      <alignment horizontal="center" wrapText="1"/>
    </xf>
    <xf numFmtId="0" fontId="6" fillId="17" borderId="19" xfId="0" applyFont="1" applyFill="1" applyBorder="1" applyAlignment="1">
      <alignment horizontal="center" wrapText="1"/>
    </xf>
    <xf numFmtId="0" fontId="6" fillId="15" borderId="19" xfId="0" applyFont="1" applyFill="1" applyBorder="1" applyAlignment="1">
      <alignment horizontal="center" wrapText="1"/>
    </xf>
    <xf numFmtId="0" fontId="3" fillId="16" borderId="27" xfId="0" applyFont="1" applyFill="1" applyBorder="1" applyAlignment="1">
      <alignment horizontal="center" vertical="center" wrapText="1"/>
    </xf>
    <xf numFmtId="0" fontId="3" fillId="16" borderId="42" xfId="0" applyFont="1" applyFill="1" applyBorder="1" applyAlignment="1">
      <alignment horizontal="center" vertical="center" wrapText="1"/>
    </xf>
    <xf numFmtId="0" fontId="3" fillId="16" borderId="25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3" fillId="16" borderId="48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vertical="center" wrapText="1"/>
    </xf>
    <xf numFmtId="0" fontId="7" fillId="37" borderId="27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7" fillId="37" borderId="42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37" borderId="0" xfId="0" applyFont="1" applyFill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48" xfId="0" applyFont="1" applyFill="1" applyBorder="1" applyAlignment="1">
      <alignment horizontal="center" vertical="center" wrapText="1"/>
    </xf>
    <xf numFmtId="0" fontId="7" fillId="37" borderId="5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4" fillId="16" borderId="27" xfId="0" applyFont="1" applyFill="1" applyBorder="1" applyAlignment="1">
      <alignment horizontal="center" vertical="center" wrapText="1"/>
    </xf>
    <xf numFmtId="0" fontId="4" fillId="16" borderId="22" xfId="0" applyFont="1" applyFill="1" applyBorder="1" applyAlignment="1">
      <alignment horizontal="center" vertical="center" wrapText="1"/>
    </xf>
    <xf numFmtId="0" fontId="4" fillId="16" borderId="42" xfId="0" applyFont="1" applyFill="1" applyBorder="1" applyAlignment="1">
      <alignment horizontal="center" vertical="center" wrapText="1"/>
    </xf>
    <xf numFmtId="0" fontId="4" fillId="16" borderId="48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6" fillId="16" borderId="27" xfId="0" applyFont="1" applyFill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 vertical="center" wrapText="1"/>
    </xf>
    <xf numFmtId="0" fontId="6" fillId="16" borderId="136" xfId="0" applyFont="1" applyFill="1" applyBorder="1" applyAlignment="1">
      <alignment horizontal="center" vertical="center" wrapText="1"/>
    </xf>
    <xf numFmtId="0" fontId="6" fillId="16" borderId="25" xfId="0" applyFont="1" applyFill="1" applyBorder="1" applyAlignment="1">
      <alignment horizontal="center" vertical="center" wrapText="1"/>
    </xf>
    <xf numFmtId="0" fontId="6" fillId="16" borderId="0" xfId="0" applyFont="1" applyFill="1" applyAlignment="1">
      <alignment horizontal="center" vertical="center" wrapText="1"/>
    </xf>
    <xf numFmtId="0" fontId="6" fillId="16" borderId="134" xfId="0" applyFont="1" applyFill="1" applyBorder="1" applyAlignment="1">
      <alignment horizontal="center" vertical="center" wrapText="1"/>
    </xf>
    <xf numFmtId="0" fontId="6" fillId="16" borderId="57" xfId="0" applyFont="1" applyFill="1" applyBorder="1" applyAlignment="1">
      <alignment horizontal="center" vertical="center" textRotation="255"/>
    </xf>
    <xf numFmtId="0" fontId="6" fillId="16" borderId="58" xfId="0" applyFont="1" applyFill="1" applyBorder="1" applyAlignment="1">
      <alignment horizontal="center" vertical="center" textRotation="255"/>
    </xf>
    <xf numFmtId="0" fontId="6" fillId="16" borderId="0" xfId="0" applyFont="1" applyFill="1" applyAlignment="1">
      <alignment horizontal="center" vertical="center" textRotation="255"/>
    </xf>
    <xf numFmtId="0" fontId="7" fillId="29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3" fillId="11" borderId="22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90" fillId="16" borderId="0" xfId="0" applyFont="1" applyFill="1" applyAlignment="1">
      <alignment horizontal="center" vertical="top" textRotation="255" wrapText="1"/>
    </xf>
    <xf numFmtId="0" fontId="16" fillId="19" borderId="27" xfId="0" applyFont="1" applyFill="1" applyBorder="1" applyAlignment="1">
      <alignment horizontal="center" vertical="center"/>
    </xf>
    <xf numFmtId="0" fontId="16" fillId="19" borderId="22" xfId="0" applyFont="1" applyFill="1" applyBorder="1" applyAlignment="1">
      <alignment horizontal="center" vertical="center"/>
    </xf>
    <xf numFmtId="0" fontId="16" fillId="19" borderId="42" xfId="0" applyFont="1" applyFill="1" applyBorder="1" applyAlignment="1">
      <alignment horizontal="center" vertical="center"/>
    </xf>
    <xf numFmtId="0" fontId="16" fillId="19" borderId="48" xfId="0" applyFont="1" applyFill="1" applyBorder="1" applyAlignment="1">
      <alignment horizontal="center" vertical="center"/>
    </xf>
    <xf numFmtId="0" fontId="16" fillId="19" borderId="5" xfId="0" applyFont="1" applyFill="1" applyBorder="1" applyAlignment="1">
      <alignment horizontal="center" vertical="center"/>
    </xf>
    <xf numFmtId="0" fontId="16" fillId="19" borderId="20" xfId="0" applyFont="1" applyFill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/>
    </xf>
    <xf numFmtId="0" fontId="3" fillId="20" borderId="22" xfId="0" applyFont="1" applyFill="1" applyBorder="1" applyAlignment="1">
      <alignment horizontal="center" vertical="center"/>
    </xf>
    <xf numFmtId="0" fontId="3" fillId="20" borderId="42" xfId="0" applyFont="1" applyFill="1" applyBorder="1" applyAlignment="1">
      <alignment horizontal="center" vertical="center"/>
    </xf>
    <xf numFmtId="0" fontId="3" fillId="20" borderId="25" xfId="0" applyFont="1" applyFill="1" applyBorder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3" fillId="20" borderId="48" xfId="0" applyFont="1" applyFill="1" applyBorder="1" applyAlignment="1">
      <alignment horizontal="center" vertical="center"/>
    </xf>
    <xf numFmtId="0" fontId="3" fillId="20" borderId="5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29" borderId="95" xfId="0" applyFont="1" applyFill="1" applyBorder="1" applyAlignment="1">
      <alignment horizontal="center" vertical="center"/>
    </xf>
    <xf numFmtId="0" fontId="3" fillId="29" borderId="4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3" fillId="29" borderId="3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 wrapText="1"/>
    </xf>
    <xf numFmtId="0" fontId="3" fillId="29" borderId="4" xfId="0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42" fillId="0" borderId="53" xfId="0" applyFont="1" applyBorder="1" applyAlignment="1">
      <alignment horizontal="center" vertical="center" textRotation="90"/>
    </xf>
    <xf numFmtId="0" fontId="42" fillId="0" borderId="49" xfId="0" applyFont="1" applyBorder="1" applyAlignment="1">
      <alignment horizontal="center" vertical="center" textRotation="90"/>
    </xf>
    <xf numFmtId="0" fontId="4" fillId="3" borderId="0" xfId="0" applyFont="1" applyFill="1" applyAlignment="1">
      <alignment horizontal="center" vertical="center" wrapText="1"/>
    </xf>
    <xf numFmtId="0" fontId="0" fillId="17" borderId="11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 wrapText="1"/>
    </xf>
    <xf numFmtId="0" fontId="6" fillId="17" borderId="0" xfId="0" applyFont="1" applyFill="1" applyAlignment="1">
      <alignment horizontal="center" vertical="center" wrapText="1"/>
    </xf>
    <xf numFmtId="0" fontId="6" fillId="17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8" fillId="16" borderId="11" xfId="4" applyFont="1" applyFill="1" applyBorder="1" applyAlignment="1">
      <alignment horizontal="center" vertical="center" textRotation="255"/>
    </xf>
    <xf numFmtId="0" fontId="8" fillId="16" borderId="4" xfId="4" applyFont="1" applyFill="1" applyBorder="1" applyAlignment="1">
      <alignment horizontal="center" vertical="center" textRotation="255"/>
    </xf>
    <xf numFmtId="0" fontId="8" fillId="16" borderId="3" xfId="4" applyFont="1" applyFill="1" applyBorder="1" applyAlignment="1">
      <alignment horizontal="center" vertical="center" textRotation="255"/>
    </xf>
    <xf numFmtId="0" fontId="6" fillId="34" borderId="53" xfId="0" applyFont="1" applyFill="1" applyBorder="1" applyAlignment="1">
      <alignment horizontal="center" vertical="center" textRotation="90" wrapText="1"/>
    </xf>
    <xf numFmtId="0" fontId="6" fillId="34" borderId="49" xfId="0" applyFont="1" applyFill="1" applyBorder="1" applyAlignment="1">
      <alignment horizontal="center" vertical="center" textRotation="90" wrapText="1"/>
    </xf>
    <xf numFmtId="0" fontId="6" fillId="34" borderId="50" xfId="0" applyFont="1" applyFill="1" applyBorder="1" applyAlignment="1">
      <alignment horizontal="center" vertical="center" textRotation="90" wrapText="1"/>
    </xf>
    <xf numFmtId="0" fontId="3" fillId="16" borderId="4" xfId="0" applyFont="1" applyFill="1" applyBorder="1" applyAlignment="1">
      <alignment horizontal="center" vertical="center" wrapText="1"/>
    </xf>
    <xf numFmtId="0" fontId="6" fillId="23" borderId="8" xfId="0" applyFont="1" applyFill="1" applyBorder="1" applyAlignment="1">
      <alignment horizontal="center" vertical="center" wrapText="1"/>
    </xf>
    <xf numFmtId="0" fontId="6" fillId="23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4" borderId="42" xfId="4" applyFont="1" applyFill="1" applyBorder="1" applyAlignment="1">
      <alignment wrapText="1"/>
    </xf>
    <xf numFmtId="0" fontId="3" fillId="4" borderId="19" xfId="4" applyFont="1" applyFill="1" applyBorder="1" applyAlignment="1">
      <alignment wrapText="1"/>
    </xf>
    <xf numFmtId="0" fontId="3" fillId="4" borderId="20" xfId="4" applyFont="1" applyFill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5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right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55" xfId="0" applyFont="1" applyFill="1" applyBorder="1" applyAlignment="1">
      <alignment horizontal="center" vertical="center" wrapText="1"/>
    </xf>
    <xf numFmtId="0" fontId="6" fillId="29" borderId="56" xfId="0" applyFont="1" applyFill="1" applyBorder="1" applyAlignment="1">
      <alignment horizontal="center" vertical="center"/>
    </xf>
    <xf numFmtId="0" fontId="6" fillId="29" borderId="52" xfId="0" applyFont="1" applyFill="1" applyBorder="1" applyAlignment="1">
      <alignment horizontal="center" vertical="center"/>
    </xf>
    <xf numFmtId="0" fontId="6" fillId="29" borderId="42" xfId="0" applyFont="1" applyFill="1" applyBorder="1" applyAlignment="1">
      <alignment horizontal="center" vertical="center"/>
    </xf>
    <xf numFmtId="0" fontId="72" fillId="17" borderId="0" xfId="0" applyFont="1" applyFill="1" applyAlignment="1">
      <alignment horizontal="center" vertical="center"/>
    </xf>
    <xf numFmtId="0" fontId="8" fillId="17" borderId="11" xfId="0" applyFont="1" applyFill="1" applyBorder="1" applyAlignment="1">
      <alignment horizontal="center" vertical="center"/>
    </xf>
    <xf numFmtId="0" fontId="8" fillId="17" borderId="4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/>
    </xf>
    <xf numFmtId="0" fontId="0" fillId="17" borderId="45" xfId="0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textRotation="90"/>
    </xf>
    <xf numFmtId="0" fontId="16" fillId="0" borderId="21" xfId="0" applyFont="1" applyBorder="1" applyAlignment="1">
      <alignment horizontal="center" vertical="center" textRotation="90"/>
    </xf>
    <xf numFmtId="0" fontId="3" fillId="3" borderId="0" xfId="0" applyFont="1" applyFill="1" applyAlignment="1">
      <alignment horizontal="center" vertical="center" wrapText="1"/>
    </xf>
    <xf numFmtId="0" fontId="6" fillId="42" borderId="4" xfId="0" applyFont="1" applyFill="1" applyBorder="1" applyAlignment="1">
      <alignment horizontal="center" vertical="center" textRotation="90"/>
    </xf>
    <xf numFmtId="0" fontId="6" fillId="42" borderId="6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43" borderId="0" xfId="0" applyFont="1" applyFill="1" applyAlignment="1">
      <alignment horizontal="center" vertical="center" wrapText="1"/>
    </xf>
    <xf numFmtId="0" fontId="7" fillId="15" borderId="0" xfId="0" applyFont="1" applyFill="1" applyAlignment="1">
      <alignment horizontal="center" vertical="center" wrapText="1"/>
    </xf>
    <xf numFmtId="0" fontId="7" fillId="43" borderId="5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left" vertical="center" wrapText="1"/>
    </xf>
    <xf numFmtId="0" fontId="3" fillId="16" borderId="3" xfId="0" applyFont="1" applyFill="1" applyBorder="1" applyAlignment="1">
      <alignment horizontal="left" vertical="center" wrapText="1"/>
    </xf>
    <xf numFmtId="0" fontId="82" fillId="47" borderId="0" xfId="0" applyFont="1" applyFill="1" applyAlignment="1">
      <alignment horizontal="center" vertical="center" textRotation="255" wrapText="1"/>
    </xf>
    <xf numFmtId="0" fontId="82" fillId="31" borderId="0" xfId="0" applyFont="1" applyFill="1" applyAlignment="1">
      <alignment horizontal="center" vertical="center" textRotation="255" wrapText="1"/>
    </xf>
    <xf numFmtId="0" fontId="82" fillId="16" borderId="0" xfId="0" applyFont="1" applyFill="1" applyAlignment="1">
      <alignment horizontal="center" vertical="center" textRotation="255" wrapText="1"/>
    </xf>
    <xf numFmtId="0" fontId="88" fillId="17" borderId="0" xfId="0" applyFont="1" applyFill="1" applyAlignment="1">
      <alignment horizontal="center" vertical="center" wrapText="1"/>
    </xf>
    <xf numFmtId="0" fontId="41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textRotation="255"/>
    </xf>
    <xf numFmtId="0" fontId="62" fillId="0" borderId="1" xfId="0" applyFont="1" applyBorder="1" applyAlignment="1">
      <alignment horizontal="center" textRotation="255"/>
    </xf>
  </cellXfs>
  <cellStyles count="6">
    <cellStyle name="Calculation" xfId="1" builtinId="22"/>
    <cellStyle name="Comma" xfId="2" builtinId="3"/>
    <cellStyle name="Currency" xfId="5" builtinId="4"/>
    <cellStyle name="Hyperlink" xfId="3" builtinId="8"/>
    <cellStyle name="Normal" xfId="0" builtinId="0"/>
    <cellStyle name="Normal 2" xfId="4" xr:uid="{00000000-0005-0000-0000-000004000000}"/>
  </cellStyles>
  <dxfs count="10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eetMetadata" Target="metadata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553191489361701E-2"/>
          <c:y val="3.8235294117647062E-2"/>
          <c:w val="0.84554767533490938"/>
          <c:h val="0.77941176470588236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829616"/>
        <c:axId val="1"/>
      </c:lineChart>
      <c:catAx>
        <c:axId val="3948296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1"/>
      </c:catAx>
      <c:valAx>
        <c:axId val="1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482961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9038619626430191"/>
          <c:y val="0.45882414698162727"/>
          <c:w val="8.7470504293759355E-2"/>
          <c:h val="8.2352941176470573E-2"/>
        </c:manualLayout>
      </c:layout>
      <c:overlay val="0"/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1.wmf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1.wmf"/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w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1.wmf"/><Relationship Id="rId1" Type="http://schemas.openxmlformats.org/officeDocument/2006/relationships/image" Target="../media/image2.w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wmf"/><Relationship Id="rId1" Type="http://schemas.openxmlformats.org/officeDocument/2006/relationships/image" Target="../media/image2.w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5</xdr:col>
      <xdr:colOff>114300</xdr:colOff>
      <xdr:row>15</xdr:row>
      <xdr:rowOff>47625</xdr:rowOff>
    </xdr:to>
    <xdr:pic>
      <xdr:nvPicPr>
        <xdr:cNvPr id="2518606" name="Picture 127" descr="NA01452_">
          <a:extLst>
            <a:ext uri="{FF2B5EF4-FFF2-40B4-BE49-F238E27FC236}">
              <a16:creationId xmlns:a16="http://schemas.microsoft.com/office/drawing/2014/main" id="{55DC44F7-A297-406C-BB23-FDA55957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838325"/>
          <a:ext cx="7239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581025</xdr:colOff>
      <xdr:row>24</xdr:row>
      <xdr:rowOff>171450</xdr:rowOff>
    </xdr:from>
    <xdr:to>
      <xdr:col>20</xdr:col>
      <xdr:colOff>428625</xdr:colOff>
      <xdr:row>26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036293C-284F-4FE0-A6B3-FE0C9CBBC299}"/>
            </a:ext>
          </a:extLst>
        </xdr:cNvPr>
        <xdr:cNvSpPr txBox="1"/>
      </xdr:nvSpPr>
      <xdr:spPr>
        <a:xfrm>
          <a:off x="11220450" y="4533900"/>
          <a:ext cx="457200" cy="23812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*</a:t>
          </a:r>
        </a:p>
      </xdr:txBody>
    </xdr:sp>
    <xdr:clientData/>
  </xdr:twoCellAnchor>
  <xdr:twoCellAnchor>
    <xdr:from>
      <xdr:col>21</xdr:col>
      <xdr:colOff>609599</xdr:colOff>
      <xdr:row>22</xdr:row>
      <xdr:rowOff>57150</xdr:rowOff>
    </xdr:from>
    <xdr:to>
      <xdr:col>22</xdr:col>
      <xdr:colOff>542924</xdr:colOff>
      <xdr:row>23</xdr:row>
      <xdr:rowOff>190500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45AA1B2-55DF-4DED-BA0F-2DA5919FA1A6}"/>
            </a:ext>
          </a:extLst>
        </xdr:cNvPr>
        <xdr:cNvSpPr txBox="1"/>
      </xdr:nvSpPr>
      <xdr:spPr>
        <a:xfrm>
          <a:off x="12468224" y="4000500"/>
          <a:ext cx="542925" cy="3238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**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35</xdr:row>
      <xdr:rowOff>66675</xdr:rowOff>
    </xdr:from>
    <xdr:to>
      <xdr:col>1</xdr:col>
      <xdr:colOff>38100</xdr:colOff>
      <xdr:row>38</xdr:row>
      <xdr:rowOff>76200</xdr:rowOff>
    </xdr:to>
    <xdr:pic>
      <xdr:nvPicPr>
        <xdr:cNvPr id="2914891" name="Picture 2" descr="NA01452_">
          <a:extLst>
            <a:ext uri="{FF2B5EF4-FFF2-40B4-BE49-F238E27FC236}">
              <a16:creationId xmlns:a16="http://schemas.microsoft.com/office/drawing/2014/main" id="{6DEE4B97-9B47-4EC6-8437-87AFAE35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781925"/>
          <a:ext cx="457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4</xdr:row>
      <xdr:rowOff>0</xdr:rowOff>
    </xdr:from>
    <xdr:to>
      <xdr:col>0</xdr:col>
      <xdr:colOff>367398</xdr:colOff>
      <xdr:row>4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19D616A3-F3AD-4A8B-A0D9-5984A37131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6532" y="5175073"/>
          <a:ext cx="350534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B</a:t>
          </a:r>
        </a:p>
      </xdr:txBody>
    </xdr:sp>
    <xdr:clientData/>
  </xdr:twoCellAnchor>
  <xdr:twoCellAnchor>
    <xdr:from>
      <xdr:col>0</xdr:col>
      <xdr:colOff>76200</xdr:colOff>
      <xdr:row>10</xdr:row>
      <xdr:rowOff>200026</xdr:rowOff>
    </xdr:from>
    <xdr:to>
      <xdr:col>0</xdr:col>
      <xdr:colOff>314325</xdr:colOff>
      <xdr:row>11</xdr:row>
      <xdr:rowOff>219078</xdr:rowOff>
    </xdr:to>
    <xdr:sp macro="" textlink="">
      <xdr:nvSpPr>
        <xdr:cNvPr id="6" name="WordArt 5">
          <a:extLst>
            <a:ext uri="{FF2B5EF4-FFF2-40B4-BE49-F238E27FC236}">
              <a16:creationId xmlns:a16="http://schemas.microsoft.com/office/drawing/2014/main" id="{9A7541F2-93AD-4E24-99B6-E140CCAB4A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8099" y="8258177"/>
          <a:ext cx="314327" cy="23812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  <xdr:twoCellAnchor>
    <xdr:from>
      <xdr:col>0</xdr:col>
      <xdr:colOff>76200</xdr:colOff>
      <xdr:row>19</xdr:row>
      <xdr:rowOff>192405</xdr:rowOff>
    </xdr:from>
    <xdr:to>
      <xdr:col>0</xdr:col>
      <xdr:colOff>367398</xdr:colOff>
      <xdr:row>20</xdr:row>
      <xdr:rowOff>228763</xdr:rowOff>
    </xdr:to>
    <xdr:sp macro="" textlink="">
      <xdr:nvSpPr>
        <xdr:cNvPr id="7" name="WordArt 6">
          <a:extLst>
            <a:ext uri="{FF2B5EF4-FFF2-40B4-BE49-F238E27FC236}">
              <a16:creationId xmlns:a16="http://schemas.microsoft.com/office/drawing/2014/main" id="{B7BCF5F0-BED3-4D89-A042-9956D3E3E1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79795" y="10266260"/>
          <a:ext cx="284008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B</a:t>
          </a:r>
        </a:p>
      </xdr:txBody>
    </xdr:sp>
    <xdr:clientData/>
  </xdr:twoCellAnchor>
  <xdr:twoCellAnchor>
    <xdr:from>
      <xdr:col>0</xdr:col>
      <xdr:colOff>76200</xdr:colOff>
      <xdr:row>29</xdr:row>
      <xdr:rowOff>158115</xdr:rowOff>
    </xdr:from>
    <xdr:to>
      <xdr:col>0</xdr:col>
      <xdr:colOff>367398</xdr:colOff>
      <xdr:row>31</xdr:row>
      <xdr:rowOff>635</xdr:rowOff>
    </xdr:to>
    <xdr:sp macro="" textlink="">
      <xdr:nvSpPr>
        <xdr:cNvPr id="8" name="WordArt 7">
          <a:extLst>
            <a:ext uri="{FF2B5EF4-FFF2-40B4-BE49-F238E27FC236}">
              <a16:creationId xmlns:a16="http://schemas.microsoft.com/office/drawing/2014/main" id="{E22268C7-1C9A-4359-A3A9-8E8EBF5EFF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8614" y="12563926"/>
          <a:ext cx="166370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endParaRPr lang="en-US" sz="2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40</xdr:row>
      <xdr:rowOff>150495</xdr:rowOff>
    </xdr:from>
    <xdr:to>
      <xdr:col>0</xdr:col>
      <xdr:colOff>367398</xdr:colOff>
      <xdr:row>42</xdr:row>
      <xdr:rowOff>1082</xdr:rowOff>
    </xdr:to>
    <xdr:sp macro="" textlink="">
      <xdr:nvSpPr>
        <xdr:cNvPr id="9" name="WordArt 8">
          <a:extLst>
            <a:ext uri="{FF2B5EF4-FFF2-40B4-BE49-F238E27FC236}">
              <a16:creationId xmlns:a16="http://schemas.microsoft.com/office/drawing/2014/main" id="{D3D10FF7-0607-46C5-8F06-73B717D669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4580" y="14351040"/>
          <a:ext cx="174437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</a:t>
          </a:r>
        </a:p>
      </xdr:txBody>
    </xdr:sp>
    <xdr:clientData/>
  </xdr:twoCellAnchor>
  <xdr:twoCellAnchor>
    <xdr:from>
      <xdr:col>0</xdr:col>
      <xdr:colOff>76200</xdr:colOff>
      <xdr:row>49</xdr:row>
      <xdr:rowOff>150495</xdr:rowOff>
    </xdr:from>
    <xdr:to>
      <xdr:col>0</xdr:col>
      <xdr:colOff>367398</xdr:colOff>
      <xdr:row>51</xdr:row>
      <xdr:rowOff>11125</xdr:rowOff>
    </xdr:to>
    <xdr:sp macro="" textlink="">
      <xdr:nvSpPr>
        <xdr:cNvPr id="10" name="WordArt 9">
          <a:extLst>
            <a:ext uri="{FF2B5EF4-FFF2-40B4-BE49-F238E27FC236}">
              <a16:creationId xmlns:a16="http://schemas.microsoft.com/office/drawing/2014/main" id="{C477BE6E-BF68-4BE4-8FB6-57AC9960C5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29559" y="15822911"/>
          <a:ext cx="184480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G</a:t>
          </a:r>
        </a:p>
      </xdr:txBody>
    </xdr:sp>
    <xdr:clientData/>
  </xdr:twoCellAnchor>
  <xdr:twoCellAnchor>
    <xdr:from>
      <xdr:col>0</xdr:col>
      <xdr:colOff>76200</xdr:colOff>
      <xdr:row>60</xdr:row>
      <xdr:rowOff>158115</xdr:rowOff>
    </xdr:from>
    <xdr:to>
      <xdr:col>0</xdr:col>
      <xdr:colOff>367398</xdr:colOff>
      <xdr:row>61</xdr:row>
      <xdr:rowOff>158308</xdr:rowOff>
    </xdr:to>
    <xdr:sp macro="" textlink="">
      <xdr:nvSpPr>
        <xdr:cNvPr id="11" name="WordArt 10">
          <a:extLst>
            <a:ext uri="{FF2B5EF4-FFF2-40B4-BE49-F238E27FC236}">
              <a16:creationId xmlns:a16="http://schemas.microsoft.com/office/drawing/2014/main" id="{EF0B5E17-43D6-4AF6-8E6E-4F4C298A94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40740" y="17610050"/>
          <a:ext cx="162118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H</a:t>
          </a:r>
        </a:p>
      </xdr:txBody>
    </xdr:sp>
    <xdr:clientData/>
  </xdr:twoCellAnchor>
  <xdr:twoCellAnchor>
    <xdr:from>
      <xdr:col>38</xdr:col>
      <xdr:colOff>19050</xdr:colOff>
      <xdr:row>16</xdr:row>
      <xdr:rowOff>66675</xdr:rowOff>
    </xdr:from>
    <xdr:to>
      <xdr:col>38</xdr:col>
      <xdr:colOff>95250</xdr:colOff>
      <xdr:row>16</xdr:row>
      <xdr:rowOff>209550</xdr:rowOff>
    </xdr:to>
    <xdr:sp macro="" textlink="">
      <xdr:nvSpPr>
        <xdr:cNvPr id="2914899" name="AutoShape 14">
          <a:extLst>
            <a:ext uri="{FF2B5EF4-FFF2-40B4-BE49-F238E27FC236}">
              <a16:creationId xmlns:a16="http://schemas.microsoft.com/office/drawing/2014/main" id="{BC29226E-BBA4-40B9-A490-0F37B08AF3EF}"/>
            </a:ext>
          </a:extLst>
        </xdr:cNvPr>
        <xdr:cNvSpPr>
          <a:spLocks noChangeArrowheads="1"/>
        </xdr:cNvSpPr>
      </xdr:nvSpPr>
      <xdr:spPr bwMode="auto">
        <a:xfrm>
          <a:off x="13325475" y="36671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</xdr:row>
      <xdr:rowOff>0</xdr:rowOff>
    </xdr:from>
    <xdr:to>
      <xdr:col>41</xdr:col>
      <xdr:colOff>247650</xdr:colOff>
      <xdr:row>17</xdr:row>
      <xdr:rowOff>247650</xdr:rowOff>
    </xdr:to>
    <xdr:pic>
      <xdr:nvPicPr>
        <xdr:cNvPr id="2914900" name="Picture 99" descr="NA01441_">
          <a:extLst>
            <a:ext uri="{FF2B5EF4-FFF2-40B4-BE49-F238E27FC236}">
              <a16:creationId xmlns:a16="http://schemas.microsoft.com/office/drawing/2014/main" id="{F9A2C4CB-878A-4E18-A8BC-E3700DED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9175" y="384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123825</xdr:colOff>
      <xdr:row>16</xdr:row>
      <xdr:rowOff>28575</xdr:rowOff>
    </xdr:from>
    <xdr:to>
      <xdr:col>33</xdr:col>
      <xdr:colOff>219075</xdr:colOff>
      <xdr:row>17</xdr:row>
      <xdr:rowOff>0</xdr:rowOff>
    </xdr:to>
    <xdr:sp macro="" textlink="">
      <xdr:nvSpPr>
        <xdr:cNvPr id="2914902" name="AutoShape 15">
          <a:extLst>
            <a:ext uri="{FF2B5EF4-FFF2-40B4-BE49-F238E27FC236}">
              <a16:creationId xmlns:a16="http://schemas.microsoft.com/office/drawing/2014/main" id="{A88CAB59-7F15-4638-AC36-13529FBF6824}"/>
            </a:ext>
          </a:extLst>
        </xdr:cNvPr>
        <xdr:cNvSpPr>
          <a:spLocks noChangeArrowheads="1"/>
        </xdr:cNvSpPr>
      </xdr:nvSpPr>
      <xdr:spPr bwMode="auto">
        <a:xfrm>
          <a:off x="9525000" y="362902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18</xdr:row>
      <xdr:rowOff>0</xdr:rowOff>
    </xdr:from>
    <xdr:to>
      <xdr:col>33</xdr:col>
      <xdr:colOff>228600</xdr:colOff>
      <xdr:row>18</xdr:row>
      <xdr:rowOff>219075</xdr:rowOff>
    </xdr:to>
    <xdr:sp macro="" textlink="">
      <xdr:nvSpPr>
        <xdr:cNvPr id="2914904" name="AutoShape 15">
          <a:extLst>
            <a:ext uri="{FF2B5EF4-FFF2-40B4-BE49-F238E27FC236}">
              <a16:creationId xmlns:a16="http://schemas.microsoft.com/office/drawing/2014/main" id="{0FADE266-51E7-495D-9D9B-983344B88B85}"/>
            </a:ext>
          </a:extLst>
        </xdr:cNvPr>
        <xdr:cNvSpPr>
          <a:spLocks noChangeArrowheads="1"/>
        </xdr:cNvSpPr>
      </xdr:nvSpPr>
      <xdr:spPr bwMode="auto">
        <a:xfrm>
          <a:off x="9534525" y="4095750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171450</xdr:colOff>
      <xdr:row>26</xdr:row>
      <xdr:rowOff>9525</xdr:rowOff>
    </xdr:from>
    <xdr:to>
      <xdr:col>38</xdr:col>
      <xdr:colOff>266700</xdr:colOff>
      <xdr:row>26</xdr:row>
      <xdr:rowOff>228600</xdr:rowOff>
    </xdr:to>
    <xdr:sp macro="" textlink="">
      <xdr:nvSpPr>
        <xdr:cNvPr id="2914905" name="AutoShape 15">
          <a:extLst>
            <a:ext uri="{FF2B5EF4-FFF2-40B4-BE49-F238E27FC236}">
              <a16:creationId xmlns:a16="http://schemas.microsoft.com/office/drawing/2014/main" id="{ACA917E5-283E-48E3-A01F-5F4DCA4DBFA8}"/>
            </a:ext>
          </a:extLst>
        </xdr:cNvPr>
        <xdr:cNvSpPr>
          <a:spLocks noChangeArrowheads="1"/>
        </xdr:cNvSpPr>
      </xdr:nvSpPr>
      <xdr:spPr bwMode="auto">
        <a:xfrm>
          <a:off x="13477875" y="608647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161925</xdr:colOff>
      <xdr:row>22</xdr:row>
      <xdr:rowOff>161925</xdr:rowOff>
    </xdr:from>
    <xdr:to>
      <xdr:col>42</xdr:col>
      <xdr:colOff>419100</xdr:colOff>
      <xdr:row>23</xdr:row>
      <xdr:rowOff>47625</xdr:rowOff>
    </xdr:to>
    <xdr:sp macro="" textlink="">
      <xdr:nvSpPr>
        <xdr:cNvPr id="2914906" name="Right Arrow 22">
          <a:extLst>
            <a:ext uri="{FF2B5EF4-FFF2-40B4-BE49-F238E27FC236}">
              <a16:creationId xmlns:a16="http://schemas.microsoft.com/office/drawing/2014/main" id="{261E163D-8846-4FAE-8E6C-C915FF33686B}"/>
            </a:ext>
          </a:extLst>
        </xdr:cNvPr>
        <xdr:cNvSpPr>
          <a:spLocks noChangeArrowheads="1"/>
        </xdr:cNvSpPr>
      </xdr:nvSpPr>
      <xdr:spPr bwMode="auto">
        <a:xfrm>
          <a:off x="17030700" y="5248275"/>
          <a:ext cx="257175" cy="133350"/>
        </a:xfrm>
        <a:prstGeom prst="rightArrow">
          <a:avLst>
            <a:gd name="adj1" fmla="val 50000"/>
            <a:gd name="adj2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200025</xdr:colOff>
      <xdr:row>13</xdr:row>
      <xdr:rowOff>104775</xdr:rowOff>
    </xdr:from>
    <xdr:to>
      <xdr:col>42</xdr:col>
      <xdr:colOff>409575</xdr:colOff>
      <xdr:row>14</xdr:row>
      <xdr:rowOff>9525</xdr:rowOff>
    </xdr:to>
    <xdr:sp macro="" textlink="">
      <xdr:nvSpPr>
        <xdr:cNvPr id="2914907" name="Right Arrow 23">
          <a:extLst>
            <a:ext uri="{FF2B5EF4-FFF2-40B4-BE49-F238E27FC236}">
              <a16:creationId xmlns:a16="http://schemas.microsoft.com/office/drawing/2014/main" id="{85C485F8-A42C-42F2-932D-61840C51421A}"/>
            </a:ext>
          </a:extLst>
        </xdr:cNvPr>
        <xdr:cNvSpPr>
          <a:spLocks noChangeArrowheads="1"/>
        </xdr:cNvSpPr>
      </xdr:nvSpPr>
      <xdr:spPr bwMode="auto">
        <a:xfrm>
          <a:off x="17068800" y="2933700"/>
          <a:ext cx="209550" cy="152400"/>
        </a:xfrm>
        <a:prstGeom prst="rightArrow">
          <a:avLst>
            <a:gd name="adj1" fmla="val 50000"/>
            <a:gd name="adj2" fmla="val 50003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876300</xdr:colOff>
      <xdr:row>4</xdr:row>
      <xdr:rowOff>76200</xdr:rowOff>
    </xdr:from>
    <xdr:to>
      <xdr:col>32</xdr:col>
      <xdr:colOff>1009650</xdr:colOff>
      <xdr:row>4</xdr:row>
      <xdr:rowOff>323850</xdr:rowOff>
    </xdr:to>
    <xdr:sp macro="" textlink="">
      <xdr:nvSpPr>
        <xdr:cNvPr id="2914908" name="Up Arrow 24">
          <a:extLst>
            <a:ext uri="{FF2B5EF4-FFF2-40B4-BE49-F238E27FC236}">
              <a16:creationId xmlns:a16="http://schemas.microsoft.com/office/drawing/2014/main" id="{DF1DCDBA-69CD-4363-B642-11E594E4A458}"/>
            </a:ext>
          </a:extLst>
        </xdr:cNvPr>
        <xdr:cNvSpPr>
          <a:spLocks noChangeArrowheads="1"/>
        </xdr:cNvSpPr>
      </xdr:nvSpPr>
      <xdr:spPr bwMode="auto">
        <a:xfrm>
          <a:off x="10277475" y="76200"/>
          <a:ext cx="133350" cy="247650"/>
        </a:xfrm>
        <a:prstGeom prst="upArrow">
          <a:avLst>
            <a:gd name="adj1" fmla="val 50000"/>
            <a:gd name="adj2" fmla="val 4999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209550</xdr:colOff>
      <xdr:row>4</xdr:row>
      <xdr:rowOff>95250</xdr:rowOff>
    </xdr:from>
    <xdr:to>
      <xdr:col>38</xdr:col>
      <xdr:colOff>342900</xdr:colOff>
      <xdr:row>4</xdr:row>
      <xdr:rowOff>342900</xdr:rowOff>
    </xdr:to>
    <xdr:sp macro="" textlink="">
      <xdr:nvSpPr>
        <xdr:cNvPr id="2914909" name="Up Arrow 25">
          <a:extLst>
            <a:ext uri="{FF2B5EF4-FFF2-40B4-BE49-F238E27FC236}">
              <a16:creationId xmlns:a16="http://schemas.microsoft.com/office/drawing/2014/main" id="{8D834D3B-2AF3-42F9-BD34-53EB66B7E889}"/>
            </a:ext>
          </a:extLst>
        </xdr:cNvPr>
        <xdr:cNvSpPr>
          <a:spLocks noChangeArrowheads="1"/>
        </xdr:cNvSpPr>
      </xdr:nvSpPr>
      <xdr:spPr bwMode="auto">
        <a:xfrm>
          <a:off x="14697075" y="95250"/>
          <a:ext cx="133350" cy="247650"/>
        </a:xfrm>
        <a:prstGeom prst="upArrow">
          <a:avLst>
            <a:gd name="adj1" fmla="val 50000"/>
            <a:gd name="adj2" fmla="val 4999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28575</xdr:colOff>
      <xdr:row>10</xdr:row>
      <xdr:rowOff>149225</xdr:rowOff>
    </xdr:to>
    <xdr:pic>
      <xdr:nvPicPr>
        <xdr:cNvPr id="2914910" name="Picture 1" descr="NA01452_">
          <a:extLst>
            <a:ext uri="{FF2B5EF4-FFF2-40B4-BE49-F238E27FC236}">
              <a16:creationId xmlns:a16="http://schemas.microsoft.com/office/drawing/2014/main" id="{14AD9579-D984-4FE6-87F1-CF0DEA5E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1047750</xdr:colOff>
      <xdr:row>20</xdr:row>
      <xdr:rowOff>28575</xdr:rowOff>
    </xdr:from>
    <xdr:to>
      <xdr:col>40</xdr:col>
      <xdr:colOff>1143000</xdr:colOff>
      <xdr:row>21</xdr:row>
      <xdr:rowOff>0</xdr:rowOff>
    </xdr:to>
    <xdr:sp macro="" textlink="">
      <xdr:nvSpPr>
        <xdr:cNvPr id="2914911" name="AutoShape 15">
          <a:extLst>
            <a:ext uri="{FF2B5EF4-FFF2-40B4-BE49-F238E27FC236}">
              <a16:creationId xmlns:a16="http://schemas.microsoft.com/office/drawing/2014/main" id="{B8A6E991-F389-485E-8AE5-1B2E78643425}"/>
            </a:ext>
          </a:extLst>
        </xdr:cNvPr>
        <xdr:cNvSpPr>
          <a:spLocks noChangeArrowheads="1"/>
        </xdr:cNvSpPr>
      </xdr:nvSpPr>
      <xdr:spPr bwMode="auto">
        <a:xfrm>
          <a:off x="16021050" y="461962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247650</xdr:colOff>
      <xdr:row>15</xdr:row>
      <xdr:rowOff>247650</xdr:rowOff>
    </xdr:to>
    <xdr:pic>
      <xdr:nvPicPr>
        <xdr:cNvPr id="2914912" name="Picture 99" descr="NA01441_">
          <a:extLst>
            <a:ext uri="{FF2B5EF4-FFF2-40B4-BE49-F238E27FC236}">
              <a16:creationId xmlns:a16="http://schemas.microsoft.com/office/drawing/2014/main" id="{FEE46D8B-2270-4E04-932D-64F485CF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30765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123825</xdr:colOff>
      <xdr:row>21</xdr:row>
      <xdr:rowOff>228600</xdr:rowOff>
    </xdr:from>
    <xdr:to>
      <xdr:col>40</xdr:col>
      <xdr:colOff>523875</xdr:colOff>
      <xdr:row>23</xdr:row>
      <xdr:rowOff>31750</xdr:rowOff>
    </xdr:to>
    <xdr:pic>
      <xdr:nvPicPr>
        <xdr:cNvPr id="2914913" name="Picture 99" descr="NA01441_">
          <a:extLst>
            <a:ext uri="{FF2B5EF4-FFF2-40B4-BE49-F238E27FC236}">
              <a16:creationId xmlns:a16="http://schemas.microsoft.com/office/drawing/2014/main" id="{60E1005B-6851-42BC-9481-CD528DE31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506730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114300</xdr:colOff>
      <xdr:row>12</xdr:row>
      <xdr:rowOff>19050</xdr:rowOff>
    </xdr:from>
    <xdr:to>
      <xdr:col>28</xdr:col>
      <xdr:colOff>209550</xdr:colOff>
      <xdr:row>12</xdr:row>
      <xdr:rowOff>238125</xdr:rowOff>
    </xdr:to>
    <xdr:sp macro="" textlink="">
      <xdr:nvSpPr>
        <xdr:cNvPr id="2914914" name="AutoShape 15">
          <a:extLst>
            <a:ext uri="{FF2B5EF4-FFF2-40B4-BE49-F238E27FC236}">
              <a16:creationId xmlns:a16="http://schemas.microsoft.com/office/drawing/2014/main" id="{B58DC078-BBF0-48F1-9356-A97B1E9B086B}"/>
            </a:ext>
          </a:extLst>
        </xdr:cNvPr>
        <xdr:cNvSpPr>
          <a:spLocks noChangeArrowheads="1"/>
        </xdr:cNvSpPr>
      </xdr:nvSpPr>
      <xdr:spPr bwMode="auto">
        <a:xfrm>
          <a:off x="6076950" y="2305050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24</xdr:col>
      <xdr:colOff>241012</xdr:colOff>
      <xdr:row>12</xdr:row>
      <xdr:rowOff>38100</xdr:rowOff>
    </xdr:from>
    <xdr:to>
      <xdr:col>25</xdr:col>
      <xdr:colOff>2887</xdr:colOff>
      <xdr:row>12</xdr:row>
      <xdr:rowOff>285750</xdr:rowOff>
    </xdr:to>
    <xdr:pic>
      <xdr:nvPicPr>
        <xdr:cNvPr id="2914915" name="Picture 99" descr="NA01441_">
          <a:extLst>
            <a:ext uri="{FF2B5EF4-FFF2-40B4-BE49-F238E27FC236}">
              <a16:creationId xmlns:a16="http://schemas.microsoft.com/office/drawing/2014/main" id="{9C124F2B-EEA8-49E7-9B55-EAD52928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56967" y="440805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19</xdr:row>
      <xdr:rowOff>57150</xdr:rowOff>
    </xdr:from>
    <xdr:to>
      <xdr:col>26</xdr:col>
      <xdr:colOff>257175</xdr:colOff>
      <xdr:row>20</xdr:row>
      <xdr:rowOff>6350</xdr:rowOff>
    </xdr:to>
    <xdr:pic>
      <xdr:nvPicPr>
        <xdr:cNvPr id="2914916" name="Picture 99" descr="NA01441_">
          <a:extLst>
            <a:ext uri="{FF2B5EF4-FFF2-40B4-BE49-F238E27FC236}">
              <a16:creationId xmlns:a16="http://schemas.microsoft.com/office/drawing/2014/main" id="{C5D662F2-EE2B-4D6B-AA41-1D900551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41529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446459</xdr:colOff>
      <xdr:row>4</xdr:row>
      <xdr:rowOff>200025</xdr:rowOff>
    </xdr:from>
    <xdr:ext cx="560821" cy="307975"/>
    <xdr:pic>
      <xdr:nvPicPr>
        <xdr:cNvPr id="28" name="Picture 16" descr="NA01441_">
          <a:extLst>
            <a:ext uri="{FF2B5EF4-FFF2-40B4-BE49-F238E27FC236}">
              <a16:creationId xmlns:a16="http://schemas.microsoft.com/office/drawing/2014/main" id="{DA3D4930-3F29-48D2-B08C-FE86EB908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6884" y="7400925"/>
          <a:ext cx="560821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649929</xdr:colOff>
      <xdr:row>5</xdr:row>
      <xdr:rowOff>67891</xdr:rowOff>
    </xdr:from>
    <xdr:to>
      <xdr:col>14</xdr:col>
      <xdr:colOff>726129</xdr:colOff>
      <xdr:row>5</xdr:row>
      <xdr:rowOff>220291</xdr:rowOff>
    </xdr:to>
    <xdr:sp macro="" textlink="">
      <xdr:nvSpPr>
        <xdr:cNvPr id="29" name="AutoShape 15">
          <a:extLst>
            <a:ext uri="{FF2B5EF4-FFF2-40B4-BE49-F238E27FC236}">
              <a16:creationId xmlns:a16="http://schemas.microsoft.com/office/drawing/2014/main" id="{DED4278F-3483-41FB-8822-C722E434E93D}"/>
            </a:ext>
          </a:extLst>
        </xdr:cNvPr>
        <xdr:cNvSpPr>
          <a:spLocks noChangeArrowheads="1"/>
        </xdr:cNvSpPr>
      </xdr:nvSpPr>
      <xdr:spPr bwMode="auto">
        <a:xfrm>
          <a:off x="20547654" y="7573591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649929</xdr:colOff>
      <xdr:row>6</xdr:row>
      <xdr:rowOff>47625</xdr:rowOff>
    </xdr:from>
    <xdr:to>
      <xdr:col>14</xdr:col>
      <xdr:colOff>726129</xdr:colOff>
      <xdr:row>6</xdr:row>
      <xdr:rowOff>200025</xdr:rowOff>
    </xdr:to>
    <xdr:sp macro="" textlink="">
      <xdr:nvSpPr>
        <xdr:cNvPr id="30" name="AutoShape 15">
          <a:extLst>
            <a:ext uri="{FF2B5EF4-FFF2-40B4-BE49-F238E27FC236}">
              <a16:creationId xmlns:a16="http://schemas.microsoft.com/office/drawing/2014/main" id="{D33DBFA7-1B8D-48BE-8012-3C1D817385C2}"/>
            </a:ext>
          </a:extLst>
        </xdr:cNvPr>
        <xdr:cNvSpPr>
          <a:spLocks noChangeArrowheads="1"/>
        </xdr:cNvSpPr>
      </xdr:nvSpPr>
      <xdr:spPr bwMode="auto">
        <a:xfrm>
          <a:off x="20547654" y="78581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2</xdr:row>
      <xdr:rowOff>9525</xdr:rowOff>
    </xdr:from>
    <xdr:to>
      <xdr:col>12</xdr:col>
      <xdr:colOff>219075</xdr:colOff>
      <xdr:row>2</xdr:row>
      <xdr:rowOff>161925</xdr:rowOff>
    </xdr:to>
    <xdr:sp macro="" textlink="">
      <xdr:nvSpPr>
        <xdr:cNvPr id="43" name="AutoShape 15">
          <a:extLst>
            <a:ext uri="{FF2B5EF4-FFF2-40B4-BE49-F238E27FC236}">
              <a16:creationId xmlns:a16="http://schemas.microsoft.com/office/drawing/2014/main" id="{3B5FF401-8236-4756-A34E-D254D4428060}"/>
            </a:ext>
          </a:extLst>
        </xdr:cNvPr>
        <xdr:cNvSpPr>
          <a:spLocks noChangeArrowheads="1"/>
        </xdr:cNvSpPr>
      </xdr:nvSpPr>
      <xdr:spPr bwMode="auto">
        <a:xfrm>
          <a:off x="19675475" y="67595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446459</xdr:colOff>
      <xdr:row>4</xdr:row>
      <xdr:rowOff>200025</xdr:rowOff>
    </xdr:from>
    <xdr:ext cx="560821" cy="307975"/>
    <xdr:pic>
      <xdr:nvPicPr>
        <xdr:cNvPr id="44" name="Picture 16" descr="NA01441_">
          <a:extLst>
            <a:ext uri="{FF2B5EF4-FFF2-40B4-BE49-F238E27FC236}">
              <a16:creationId xmlns:a16="http://schemas.microsoft.com/office/drawing/2014/main" id="{5C4158C4-F0A4-4ED1-A8BA-BB9F1A47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9059" y="7559675"/>
          <a:ext cx="560821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641011</xdr:colOff>
      <xdr:row>3</xdr:row>
      <xdr:rowOff>106598</xdr:rowOff>
    </xdr:from>
    <xdr:to>
      <xdr:col>14</xdr:col>
      <xdr:colOff>717211</xdr:colOff>
      <xdr:row>3</xdr:row>
      <xdr:rowOff>249473</xdr:rowOff>
    </xdr:to>
    <xdr:sp macro="" textlink="">
      <xdr:nvSpPr>
        <xdr:cNvPr id="45" name="AutoShape 17">
          <a:extLst>
            <a:ext uri="{FF2B5EF4-FFF2-40B4-BE49-F238E27FC236}">
              <a16:creationId xmlns:a16="http://schemas.microsoft.com/office/drawing/2014/main" id="{D814C8B8-3270-4991-BFB4-5A3C63D1572F}"/>
            </a:ext>
          </a:extLst>
        </xdr:cNvPr>
        <xdr:cNvSpPr>
          <a:spLocks noChangeArrowheads="1"/>
        </xdr:cNvSpPr>
      </xdr:nvSpPr>
      <xdr:spPr bwMode="auto">
        <a:xfrm>
          <a:off x="21488061" y="7161448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649929</xdr:colOff>
      <xdr:row>5</xdr:row>
      <xdr:rowOff>67891</xdr:rowOff>
    </xdr:from>
    <xdr:to>
      <xdr:col>14</xdr:col>
      <xdr:colOff>726129</xdr:colOff>
      <xdr:row>5</xdr:row>
      <xdr:rowOff>220291</xdr:rowOff>
    </xdr:to>
    <xdr:sp macro="" textlink="">
      <xdr:nvSpPr>
        <xdr:cNvPr id="46" name="AutoShape 15">
          <a:extLst>
            <a:ext uri="{FF2B5EF4-FFF2-40B4-BE49-F238E27FC236}">
              <a16:creationId xmlns:a16="http://schemas.microsoft.com/office/drawing/2014/main" id="{ADCDDC5C-B160-4D6C-862F-A5CB9420A482}"/>
            </a:ext>
          </a:extLst>
        </xdr:cNvPr>
        <xdr:cNvSpPr>
          <a:spLocks noChangeArrowheads="1"/>
        </xdr:cNvSpPr>
      </xdr:nvSpPr>
      <xdr:spPr bwMode="auto">
        <a:xfrm>
          <a:off x="21496979" y="7732341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649929</xdr:colOff>
      <xdr:row>6</xdr:row>
      <xdr:rowOff>47625</xdr:rowOff>
    </xdr:from>
    <xdr:to>
      <xdr:col>14</xdr:col>
      <xdr:colOff>726129</xdr:colOff>
      <xdr:row>6</xdr:row>
      <xdr:rowOff>200025</xdr:rowOff>
    </xdr:to>
    <xdr:sp macro="" textlink="">
      <xdr:nvSpPr>
        <xdr:cNvPr id="47" name="AutoShape 15">
          <a:extLst>
            <a:ext uri="{FF2B5EF4-FFF2-40B4-BE49-F238E27FC236}">
              <a16:creationId xmlns:a16="http://schemas.microsoft.com/office/drawing/2014/main" id="{24DF7A47-B7DC-4B93-9CF2-08952A9E436C}"/>
            </a:ext>
          </a:extLst>
        </xdr:cNvPr>
        <xdr:cNvSpPr>
          <a:spLocks noChangeArrowheads="1"/>
        </xdr:cNvSpPr>
      </xdr:nvSpPr>
      <xdr:spPr bwMode="auto">
        <a:xfrm>
          <a:off x="21496979" y="80168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549327</xdr:colOff>
      <xdr:row>3</xdr:row>
      <xdr:rowOff>114284</xdr:rowOff>
    </xdr:from>
    <xdr:to>
      <xdr:col>12</xdr:col>
      <xdr:colOff>715192</xdr:colOff>
      <xdr:row>3</xdr:row>
      <xdr:rowOff>203632</xdr:rowOff>
    </xdr:to>
    <xdr:sp macro="" textlink="">
      <xdr:nvSpPr>
        <xdr:cNvPr id="48" name="AutoShape 17">
          <a:extLst>
            <a:ext uri="{FF2B5EF4-FFF2-40B4-BE49-F238E27FC236}">
              <a16:creationId xmlns:a16="http://schemas.microsoft.com/office/drawing/2014/main" id="{D926F537-642B-4044-89AB-6FD62882735F}"/>
            </a:ext>
          </a:extLst>
        </xdr:cNvPr>
        <xdr:cNvSpPr>
          <a:spLocks noChangeArrowheads="1"/>
        </xdr:cNvSpPr>
      </xdr:nvSpPr>
      <xdr:spPr bwMode="auto">
        <a:xfrm rot="17539525">
          <a:off x="20120186" y="7130875"/>
          <a:ext cx="89348" cy="1658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155864</xdr:colOff>
      <xdr:row>17</xdr:row>
      <xdr:rowOff>51956</xdr:rowOff>
    </xdr:from>
    <xdr:to>
      <xdr:col>23</xdr:col>
      <xdr:colOff>225136</xdr:colOff>
      <xdr:row>17</xdr:row>
      <xdr:rowOff>242456</xdr:rowOff>
    </xdr:to>
    <xdr:sp macro="" textlink="">
      <xdr:nvSpPr>
        <xdr:cNvPr id="35" name="AutoShape 15">
          <a:extLst>
            <a:ext uri="{FF2B5EF4-FFF2-40B4-BE49-F238E27FC236}">
              <a16:creationId xmlns:a16="http://schemas.microsoft.com/office/drawing/2014/main" id="{4D841E4C-77A3-469E-A83C-C32F74E01C1C}"/>
            </a:ext>
          </a:extLst>
        </xdr:cNvPr>
        <xdr:cNvSpPr>
          <a:spLocks noChangeArrowheads="1"/>
        </xdr:cNvSpPr>
      </xdr:nvSpPr>
      <xdr:spPr bwMode="auto">
        <a:xfrm>
          <a:off x="15892319" y="5922820"/>
          <a:ext cx="69272" cy="190500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28</xdr:col>
      <xdr:colOff>17318</xdr:colOff>
      <xdr:row>9</xdr:row>
      <xdr:rowOff>97560</xdr:rowOff>
    </xdr:from>
    <xdr:to>
      <xdr:col>28</xdr:col>
      <xdr:colOff>467590</xdr:colOff>
      <xdr:row>10</xdr:row>
      <xdr:rowOff>247650</xdr:rowOff>
    </xdr:to>
    <xdr:pic>
      <xdr:nvPicPr>
        <xdr:cNvPr id="36" name="Picture 99" descr="NA01441_">
          <a:extLst>
            <a:ext uri="{FF2B5EF4-FFF2-40B4-BE49-F238E27FC236}">
              <a16:creationId xmlns:a16="http://schemas.microsoft.com/office/drawing/2014/main" id="{6B817452-1D1E-4091-A2C6-ECBEB6D6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40682" y="3566969"/>
          <a:ext cx="450272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86591</xdr:colOff>
      <xdr:row>10</xdr:row>
      <xdr:rowOff>28284</xdr:rowOff>
    </xdr:from>
    <xdr:to>
      <xdr:col>30</xdr:col>
      <xdr:colOff>392547</xdr:colOff>
      <xdr:row>11</xdr:row>
      <xdr:rowOff>34058</xdr:rowOff>
    </xdr:to>
    <xdr:pic>
      <xdr:nvPicPr>
        <xdr:cNvPr id="37" name="Picture 99" descr="NA01441_">
          <a:extLst>
            <a:ext uri="{FF2B5EF4-FFF2-40B4-BE49-F238E27FC236}">
              <a16:creationId xmlns:a16="http://schemas.microsoft.com/office/drawing/2014/main" id="{4EAAFCDB-0FC4-4572-A47C-2D44CB101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3636" y="3797875"/>
          <a:ext cx="305956" cy="305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173181</xdr:colOff>
      <xdr:row>14</xdr:row>
      <xdr:rowOff>63501</xdr:rowOff>
    </xdr:from>
    <xdr:to>
      <xdr:col>23</xdr:col>
      <xdr:colOff>259772</xdr:colOff>
      <xdr:row>14</xdr:row>
      <xdr:rowOff>254001</xdr:rowOff>
    </xdr:to>
    <xdr:sp macro="" textlink="">
      <xdr:nvSpPr>
        <xdr:cNvPr id="38" name="AutoShape 15">
          <a:extLst>
            <a:ext uri="{FF2B5EF4-FFF2-40B4-BE49-F238E27FC236}">
              <a16:creationId xmlns:a16="http://schemas.microsoft.com/office/drawing/2014/main" id="{90306A3A-B10C-465E-B990-4E21403B96C2}"/>
            </a:ext>
          </a:extLst>
        </xdr:cNvPr>
        <xdr:cNvSpPr>
          <a:spLocks noChangeArrowheads="1"/>
        </xdr:cNvSpPr>
      </xdr:nvSpPr>
      <xdr:spPr bwMode="auto">
        <a:xfrm>
          <a:off x="15909636" y="5033819"/>
          <a:ext cx="86591" cy="190500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160494</xdr:colOff>
      <xdr:row>21</xdr:row>
      <xdr:rowOff>69781</xdr:rowOff>
    </xdr:from>
    <xdr:to>
      <xdr:col>23</xdr:col>
      <xdr:colOff>229766</xdr:colOff>
      <xdr:row>21</xdr:row>
      <xdr:rowOff>260281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id="{49DA1BBB-4451-472D-A4EE-175E1CDC0747}"/>
            </a:ext>
          </a:extLst>
        </xdr:cNvPr>
        <xdr:cNvSpPr>
          <a:spLocks noChangeArrowheads="1"/>
        </xdr:cNvSpPr>
      </xdr:nvSpPr>
      <xdr:spPr bwMode="auto">
        <a:xfrm>
          <a:off x="15902912" y="6730303"/>
          <a:ext cx="69272" cy="190500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125604</xdr:colOff>
      <xdr:row>21</xdr:row>
      <xdr:rowOff>41868</xdr:rowOff>
    </xdr:from>
    <xdr:to>
      <xdr:col>25</xdr:col>
      <xdr:colOff>194876</xdr:colOff>
      <xdr:row>21</xdr:row>
      <xdr:rowOff>232368</xdr:rowOff>
    </xdr:to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F1C5165A-CDC2-45DF-AF3B-A2955A35A3D4}"/>
            </a:ext>
          </a:extLst>
        </xdr:cNvPr>
        <xdr:cNvSpPr>
          <a:spLocks noChangeArrowheads="1"/>
        </xdr:cNvSpPr>
      </xdr:nvSpPr>
      <xdr:spPr bwMode="auto">
        <a:xfrm>
          <a:off x="17455522" y="6702390"/>
          <a:ext cx="69272" cy="190500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167473</xdr:colOff>
      <xdr:row>17</xdr:row>
      <xdr:rowOff>296566</xdr:rowOff>
    </xdr:from>
    <xdr:to>
      <xdr:col>23</xdr:col>
      <xdr:colOff>101181</xdr:colOff>
      <xdr:row>19</xdr:row>
      <xdr:rowOff>52231</xdr:rowOff>
    </xdr:to>
    <xdr:pic>
      <xdr:nvPicPr>
        <xdr:cNvPr id="12" name="Picture 99" descr="NA01441_">
          <a:extLst>
            <a:ext uri="{FF2B5EF4-FFF2-40B4-BE49-F238E27FC236}">
              <a16:creationId xmlns:a16="http://schemas.microsoft.com/office/drawing/2014/main" id="{1B8D0B94-AB63-4CCB-9781-E1194508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7253" y="6063901"/>
          <a:ext cx="366346" cy="366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0</xdr:colOff>
      <xdr:row>21</xdr:row>
      <xdr:rowOff>278421</xdr:rowOff>
    </xdr:from>
    <xdr:to>
      <xdr:col>30</xdr:col>
      <xdr:colOff>363554</xdr:colOff>
      <xdr:row>23</xdr:row>
      <xdr:rowOff>48740</xdr:rowOff>
    </xdr:to>
    <xdr:pic>
      <xdr:nvPicPr>
        <xdr:cNvPr id="4" name="Picture 99" descr="NA01441_">
          <a:extLst>
            <a:ext uri="{FF2B5EF4-FFF2-40B4-BE49-F238E27FC236}">
              <a16:creationId xmlns:a16="http://schemas.microsoft.com/office/drawing/2014/main" id="{B374109E-1DDB-4F6D-BCCE-E142EFA7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0" y="7238998"/>
          <a:ext cx="363554" cy="366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595923</xdr:colOff>
      <xdr:row>21</xdr:row>
      <xdr:rowOff>297961</xdr:rowOff>
    </xdr:from>
    <xdr:to>
      <xdr:col>28</xdr:col>
      <xdr:colOff>363554</xdr:colOff>
      <xdr:row>23</xdr:row>
      <xdr:rowOff>68280</xdr:rowOff>
    </xdr:to>
    <xdr:pic>
      <xdr:nvPicPr>
        <xdr:cNvPr id="13" name="Picture 99" descr="NA01441_">
          <a:extLst>
            <a:ext uri="{FF2B5EF4-FFF2-40B4-BE49-F238E27FC236}">
              <a16:creationId xmlns:a16="http://schemas.microsoft.com/office/drawing/2014/main" id="{C0EF1E1A-0384-41F4-8B27-823739C5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038" y="7258538"/>
          <a:ext cx="363554" cy="366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26</xdr:row>
      <xdr:rowOff>0</xdr:rowOff>
    </xdr:from>
    <xdr:to>
      <xdr:col>27</xdr:col>
      <xdr:colOff>363554</xdr:colOff>
      <xdr:row>27</xdr:row>
      <xdr:rowOff>68281</xdr:rowOff>
    </xdr:to>
    <xdr:pic>
      <xdr:nvPicPr>
        <xdr:cNvPr id="14" name="Picture 99" descr="NA01441_">
          <a:extLst>
            <a:ext uri="{FF2B5EF4-FFF2-40B4-BE49-F238E27FC236}">
              <a16:creationId xmlns:a16="http://schemas.microsoft.com/office/drawing/2014/main" id="{DC905A02-F310-4D78-96A8-428053EA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8115" y="8450385"/>
          <a:ext cx="363554" cy="366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238125</xdr:rowOff>
    </xdr:from>
    <xdr:to>
      <xdr:col>1</xdr:col>
      <xdr:colOff>28575</xdr:colOff>
      <xdr:row>2</xdr:row>
      <xdr:rowOff>54708</xdr:rowOff>
    </xdr:to>
    <xdr:pic>
      <xdr:nvPicPr>
        <xdr:cNvPr id="2905020" name="Picture 1" descr="NA01452_">
          <a:extLst>
            <a:ext uri="{FF2B5EF4-FFF2-40B4-BE49-F238E27FC236}">
              <a16:creationId xmlns:a16="http://schemas.microsoft.com/office/drawing/2014/main" id="{3BAD228B-B51B-425C-9BEA-391E38D0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58</xdr:row>
      <xdr:rowOff>66675</xdr:rowOff>
    </xdr:from>
    <xdr:to>
      <xdr:col>1</xdr:col>
      <xdr:colOff>38100</xdr:colOff>
      <xdr:row>59</xdr:row>
      <xdr:rowOff>200025</xdr:rowOff>
    </xdr:to>
    <xdr:pic>
      <xdr:nvPicPr>
        <xdr:cNvPr id="2905021" name="Picture 2" descr="NA01452_">
          <a:extLst>
            <a:ext uri="{FF2B5EF4-FFF2-40B4-BE49-F238E27FC236}">
              <a16:creationId xmlns:a16="http://schemas.microsoft.com/office/drawing/2014/main" id="{DDDB50AE-CEBE-40DA-92F9-B1F69E36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640175"/>
          <a:ext cx="457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15</xdr:row>
      <xdr:rowOff>200025</xdr:rowOff>
    </xdr:from>
    <xdr:to>
      <xdr:col>0</xdr:col>
      <xdr:colOff>371475</xdr:colOff>
      <xdr:row>16</xdr:row>
      <xdr:rowOff>228600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15702024-70A0-40CD-A079-7D0332E19E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6675" y="3714750"/>
          <a:ext cx="314325" cy="2952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  <xdr:twoCellAnchor>
    <xdr:from>
      <xdr:col>0</xdr:col>
      <xdr:colOff>76199</xdr:colOff>
      <xdr:row>26</xdr:row>
      <xdr:rowOff>200026</xdr:rowOff>
    </xdr:from>
    <xdr:to>
      <xdr:col>0</xdr:col>
      <xdr:colOff>390525</xdr:colOff>
      <xdr:row>28</xdr:row>
      <xdr:rowOff>47626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871D7D0E-25A1-43E0-B55B-0F248734DF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3812" y="6900863"/>
          <a:ext cx="419100" cy="314326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endParaRPr lang="en-US" sz="2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36</xdr:row>
      <xdr:rowOff>200025</xdr:rowOff>
    </xdr:from>
    <xdr:to>
      <xdr:col>0</xdr:col>
      <xdr:colOff>371475</xdr:colOff>
      <xdr:row>37</xdr:row>
      <xdr:rowOff>228600</xdr:rowOff>
    </xdr:to>
    <xdr:sp macro="" textlink="">
      <xdr:nvSpPr>
        <xdr:cNvPr id="6" name="WordArt 5">
          <a:extLst>
            <a:ext uri="{FF2B5EF4-FFF2-40B4-BE49-F238E27FC236}">
              <a16:creationId xmlns:a16="http://schemas.microsoft.com/office/drawing/2014/main" id="{AC16551D-2777-4779-B8D2-C6F5B75A12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6675" y="9715500"/>
          <a:ext cx="314325" cy="2952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C</a:t>
          </a:r>
        </a:p>
      </xdr:txBody>
    </xdr:sp>
    <xdr:clientData/>
  </xdr:twoCellAnchor>
  <xdr:twoCellAnchor>
    <xdr:from>
      <xdr:col>0</xdr:col>
      <xdr:colOff>76200</xdr:colOff>
      <xdr:row>47</xdr:row>
      <xdr:rowOff>200025</xdr:rowOff>
    </xdr:from>
    <xdr:to>
      <xdr:col>0</xdr:col>
      <xdr:colOff>371475</xdr:colOff>
      <xdr:row>48</xdr:row>
      <xdr:rowOff>228600</xdr:rowOff>
    </xdr:to>
    <xdr:sp macro="" textlink="">
      <xdr:nvSpPr>
        <xdr:cNvPr id="7" name="WordArt 6">
          <a:extLst>
            <a:ext uri="{FF2B5EF4-FFF2-40B4-BE49-F238E27FC236}">
              <a16:creationId xmlns:a16="http://schemas.microsoft.com/office/drawing/2014/main" id="{0C2175BD-EED6-4042-A8F4-3B830235BB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6675" y="12858750"/>
          <a:ext cx="314325" cy="2952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</a:t>
          </a:r>
        </a:p>
      </xdr:txBody>
    </xdr:sp>
    <xdr:clientData/>
  </xdr:twoCellAnchor>
  <xdr:twoCellAnchor>
    <xdr:from>
      <xdr:col>0</xdr:col>
      <xdr:colOff>76200</xdr:colOff>
      <xdr:row>56</xdr:row>
      <xdr:rowOff>200025</xdr:rowOff>
    </xdr:from>
    <xdr:to>
      <xdr:col>0</xdr:col>
      <xdr:colOff>371475</xdr:colOff>
      <xdr:row>57</xdr:row>
      <xdr:rowOff>228600</xdr:rowOff>
    </xdr:to>
    <xdr:sp macro="" textlink="">
      <xdr:nvSpPr>
        <xdr:cNvPr id="8" name="WordArt 7">
          <a:extLst>
            <a:ext uri="{FF2B5EF4-FFF2-40B4-BE49-F238E27FC236}">
              <a16:creationId xmlns:a16="http://schemas.microsoft.com/office/drawing/2014/main" id="{92309409-45BC-49D7-AC19-CA65524ECB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6675" y="15430500"/>
          <a:ext cx="314325" cy="2952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E</a:t>
          </a:r>
        </a:p>
      </xdr:txBody>
    </xdr:sp>
    <xdr:clientData/>
  </xdr:twoCellAnchor>
  <xdr:twoCellAnchor>
    <xdr:from>
      <xdr:col>0</xdr:col>
      <xdr:colOff>76200</xdr:colOff>
      <xdr:row>66</xdr:row>
      <xdr:rowOff>200025</xdr:rowOff>
    </xdr:from>
    <xdr:to>
      <xdr:col>0</xdr:col>
      <xdr:colOff>371475</xdr:colOff>
      <xdr:row>67</xdr:row>
      <xdr:rowOff>228600</xdr:rowOff>
    </xdr:to>
    <xdr:sp macro="" textlink="">
      <xdr:nvSpPr>
        <xdr:cNvPr id="9" name="WordArt 8">
          <a:extLst>
            <a:ext uri="{FF2B5EF4-FFF2-40B4-BE49-F238E27FC236}">
              <a16:creationId xmlns:a16="http://schemas.microsoft.com/office/drawing/2014/main" id="{A2EB088C-32C7-4418-9EF0-2F20E226DD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76200" y="17325975"/>
          <a:ext cx="295275" cy="2952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</a:t>
          </a:r>
        </a:p>
      </xdr:txBody>
    </xdr:sp>
    <xdr:clientData/>
  </xdr:twoCellAnchor>
  <xdr:twoCellAnchor>
    <xdr:from>
      <xdr:col>0</xdr:col>
      <xdr:colOff>76200</xdr:colOff>
      <xdr:row>75</xdr:row>
      <xdr:rowOff>200025</xdr:rowOff>
    </xdr:from>
    <xdr:to>
      <xdr:col>0</xdr:col>
      <xdr:colOff>371475</xdr:colOff>
      <xdr:row>76</xdr:row>
      <xdr:rowOff>228600</xdr:rowOff>
    </xdr:to>
    <xdr:sp macro="" textlink="">
      <xdr:nvSpPr>
        <xdr:cNvPr id="10" name="WordArt 9">
          <a:extLst>
            <a:ext uri="{FF2B5EF4-FFF2-40B4-BE49-F238E27FC236}">
              <a16:creationId xmlns:a16="http://schemas.microsoft.com/office/drawing/2014/main" id="{F92CFE0A-3A55-4EED-826B-043013434D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76200" y="19726275"/>
          <a:ext cx="295275" cy="2952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G</a:t>
          </a:r>
        </a:p>
      </xdr:txBody>
    </xdr:sp>
    <xdr:clientData/>
  </xdr:twoCellAnchor>
  <xdr:twoCellAnchor>
    <xdr:from>
      <xdr:col>0</xdr:col>
      <xdr:colOff>76200</xdr:colOff>
      <xdr:row>86</xdr:row>
      <xdr:rowOff>200025</xdr:rowOff>
    </xdr:from>
    <xdr:to>
      <xdr:col>0</xdr:col>
      <xdr:colOff>371475</xdr:colOff>
      <xdr:row>87</xdr:row>
      <xdr:rowOff>228600</xdr:rowOff>
    </xdr:to>
    <xdr:sp macro="" textlink="">
      <xdr:nvSpPr>
        <xdr:cNvPr id="11" name="WordArt 10">
          <a:extLst>
            <a:ext uri="{FF2B5EF4-FFF2-40B4-BE49-F238E27FC236}">
              <a16:creationId xmlns:a16="http://schemas.microsoft.com/office/drawing/2014/main" id="{AB075799-17F5-4BE3-BF3B-8FDBD0CC9D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76200" y="22659975"/>
          <a:ext cx="295275" cy="2952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H</a:t>
          </a:r>
        </a:p>
      </xdr:txBody>
    </xdr:sp>
    <xdr:clientData/>
  </xdr:twoCellAnchor>
  <xdr:twoCellAnchor>
    <xdr:from>
      <xdr:col>10</xdr:col>
      <xdr:colOff>104775</xdr:colOff>
      <xdr:row>41</xdr:row>
      <xdr:rowOff>28575</xdr:rowOff>
    </xdr:from>
    <xdr:to>
      <xdr:col>10</xdr:col>
      <xdr:colOff>180975</xdr:colOff>
      <xdr:row>41</xdr:row>
      <xdr:rowOff>180975</xdr:rowOff>
    </xdr:to>
    <xdr:sp macro="" textlink="">
      <xdr:nvSpPr>
        <xdr:cNvPr id="2905030" name="AutoShape 13">
          <a:extLst>
            <a:ext uri="{FF2B5EF4-FFF2-40B4-BE49-F238E27FC236}">
              <a16:creationId xmlns:a16="http://schemas.microsoft.com/office/drawing/2014/main" id="{596479AF-53C8-4B06-BF29-47F990D8754F}"/>
            </a:ext>
          </a:extLst>
        </xdr:cNvPr>
        <xdr:cNvSpPr>
          <a:spLocks noChangeArrowheads="1"/>
        </xdr:cNvSpPr>
      </xdr:nvSpPr>
      <xdr:spPr bwMode="auto">
        <a:xfrm>
          <a:off x="5905500" y="11744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95250</xdr:colOff>
      <xdr:row>42</xdr:row>
      <xdr:rowOff>38100</xdr:rowOff>
    </xdr:from>
    <xdr:to>
      <xdr:col>10</xdr:col>
      <xdr:colOff>171450</xdr:colOff>
      <xdr:row>42</xdr:row>
      <xdr:rowOff>190500</xdr:rowOff>
    </xdr:to>
    <xdr:sp macro="" textlink="">
      <xdr:nvSpPr>
        <xdr:cNvPr id="2905031" name="AutoShape 13">
          <a:extLst>
            <a:ext uri="{FF2B5EF4-FFF2-40B4-BE49-F238E27FC236}">
              <a16:creationId xmlns:a16="http://schemas.microsoft.com/office/drawing/2014/main" id="{BF469C19-9409-4922-AC96-17958A9B9596}"/>
            </a:ext>
          </a:extLst>
        </xdr:cNvPr>
        <xdr:cNvSpPr>
          <a:spLocks noChangeArrowheads="1"/>
        </xdr:cNvSpPr>
      </xdr:nvSpPr>
      <xdr:spPr bwMode="auto">
        <a:xfrm>
          <a:off x="5895975" y="120396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32</xdr:row>
      <xdr:rowOff>76200</xdr:rowOff>
    </xdr:from>
    <xdr:to>
      <xdr:col>20</xdr:col>
      <xdr:colOff>190500</xdr:colOff>
      <xdr:row>32</xdr:row>
      <xdr:rowOff>219075</xdr:rowOff>
    </xdr:to>
    <xdr:sp macro="" textlink="">
      <xdr:nvSpPr>
        <xdr:cNvPr id="2905032" name="AutoShape 18">
          <a:extLst>
            <a:ext uri="{FF2B5EF4-FFF2-40B4-BE49-F238E27FC236}">
              <a16:creationId xmlns:a16="http://schemas.microsoft.com/office/drawing/2014/main" id="{0C16758A-966D-46AB-9E76-ED4F1366AEA6}"/>
            </a:ext>
          </a:extLst>
        </xdr:cNvPr>
        <xdr:cNvSpPr>
          <a:spLocks noChangeArrowheads="1"/>
        </xdr:cNvSpPr>
      </xdr:nvSpPr>
      <xdr:spPr bwMode="auto">
        <a:xfrm>
          <a:off x="11782425" y="92202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29</xdr:row>
      <xdr:rowOff>210186</xdr:rowOff>
    </xdr:from>
    <xdr:to>
      <xdr:col>2</xdr:col>
      <xdr:colOff>839471</xdr:colOff>
      <xdr:row>30</xdr:row>
      <xdr:rowOff>238761</xdr:rowOff>
    </xdr:to>
    <xdr:sp macro="" textlink="">
      <xdr:nvSpPr>
        <xdr:cNvPr id="16" name="WordArt 3">
          <a:extLst>
            <a:ext uri="{FF2B5EF4-FFF2-40B4-BE49-F238E27FC236}">
              <a16:creationId xmlns:a16="http://schemas.microsoft.com/office/drawing/2014/main" id="{81A1F6FD-C3B1-44A5-9D04-42CC1C7240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715328" y="7561898"/>
          <a:ext cx="313055" cy="1743711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endParaRPr lang="en-US" sz="28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>
    <xdr:from>
      <xdr:col>0</xdr:col>
      <xdr:colOff>185615</xdr:colOff>
      <xdr:row>21</xdr:row>
      <xdr:rowOff>58616</xdr:rowOff>
    </xdr:from>
    <xdr:to>
      <xdr:col>16</xdr:col>
      <xdr:colOff>223715</xdr:colOff>
      <xdr:row>22</xdr:row>
      <xdr:rowOff>68141</xdr:rowOff>
    </xdr:to>
    <xdr:sp macro="" textlink="">
      <xdr:nvSpPr>
        <xdr:cNvPr id="17" name="WordArt 3">
          <a:extLst>
            <a:ext uri="{FF2B5EF4-FFF2-40B4-BE49-F238E27FC236}">
              <a16:creationId xmlns:a16="http://schemas.microsoft.com/office/drawing/2014/main" id="{F5EA0431-16C0-4BFA-A525-E507BEDA88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945306" y="1287463"/>
          <a:ext cx="297718" cy="98171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16</xdr:col>
      <xdr:colOff>38100</xdr:colOff>
      <xdr:row>27</xdr:row>
      <xdr:rowOff>9525</xdr:rowOff>
    </xdr:to>
    <xdr:sp macro="" textlink="">
      <xdr:nvSpPr>
        <xdr:cNvPr id="18" name="WordArt 3">
          <a:extLst>
            <a:ext uri="{FF2B5EF4-FFF2-40B4-BE49-F238E27FC236}">
              <a16:creationId xmlns:a16="http://schemas.microsoft.com/office/drawing/2014/main" id="{8AADDF28-2A35-4B51-BE4C-A5079B325E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405312" y="2243138"/>
          <a:ext cx="295275" cy="91059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 editAs="oneCell">
    <xdr:from>
      <xdr:col>5</xdr:col>
      <xdr:colOff>0</xdr:colOff>
      <xdr:row>12</xdr:row>
      <xdr:rowOff>114300</xdr:rowOff>
    </xdr:from>
    <xdr:to>
      <xdr:col>5</xdr:col>
      <xdr:colOff>419100</xdr:colOff>
      <xdr:row>13</xdr:row>
      <xdr:rowOff>66674</xdr:rowOff>
    </xdr:to>
    <xdr:pic>
      <xdr:nvPicPr>
        <xdr:cNvPr id="2905036" name="Picture 155" descr="NA01441_">
          <a:extLst>
            <a:ext uri="{FF2B5EF4-FFF2-40B4-BE49-F238E27FC236}">
              <a16:creationId xmlns:a16="http://schemas.microsoft.com/office/drawing/2014/main" id="{9E336671-3E38-4C67-A5A5-47858CE9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35433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284673</xdr:colOff>
      <xdr:row>2</xdr:row>
      <xdr:rowOff>366195</xdr:rowOff>
    </xdr:from>
    <xdr:to>
      <xdr:col>9</xdr:col>
      <xdr:colOff>96176</xdr:colOff>
      <xdr:row>4</xdr:row>
      <xdr:rowOff>206943</xdr:rowOff>
    </xdr:to>
    <xdr:pic>
      <xdr:nvPicPr>
        <xdr:cNvPr id="2905037" name="Picture 155" descr="NA01441_">
          <a:extLst>
            <a:ext uri="{FF2B5EF4-FFF2-40B4-BE49-F238E27FC236}">
              <a16:creationId xmlns:a16="http://schemas.microsoft.com/office/drawing/2014/main" id="{50D948CD-32F5-4B96-8BAA-6CE0EAA0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100904" y="893733"/>
          <a:ext cx="680964" cy="480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180975</xdr:colOff>
      <xdr:row>62</xdr:row>
      <xdr:rowOff>57150</xdr:rowOff>
    </xdr:from>
    <xdr:to>
      <xdr:col>8</xdr:col>
      <xdr:colOff>333375</xdr:colOff>
      <xdr:row>62</xdr:row>
      <xdr:rowOff>304800</xdr:rowOff>
    </xdr:to>
    <xdr:sp macro="" textlink="">
      <xdr:nvSpPr>
        <xdr:cNvPr id="2905038" name="Down Arrow 20">
          <a:extLst>
            <a:ext uri="{FF2B5EF4-FFF2-40B4-BE49-F238E27FC236}">
              <a16:creationId xmlns:a16="http://schemas.microsoft.com/office/drawing/2014/main" id="{260D126B-3902-423B-AFBE-259D1AA83E25}"/>
            </a:ext>
          </a:extLst>
        </xdr:cNvPr>
        <xdr:cNvSpPr>
          <a:spLocks noChangeArrowheads="1"/>
        </xdr:cNvSpPr>
      </xdr:nvSpPr>
      <xdr:spPr bwMode="auto">
        <a:xfrm>
          <a:off x="4772025" y="16992600"/>
          <a:ext cx="152400" cy="209550"/>
        </a:xfrm>
        <a:prstGeom prst="downArrow">
          <a:avLst>
            <a:gd name="adj1" fmla="val 50000"/>
            <a:gd name="adj2" fmla="val 4230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123825</xdr:colOff>
      <xdr:row>62</xdr:row>
      <xdr:rowOff>66675</xdr:rowOff>
    </xdr:from>
    <xdr:to>
      <xdr:col>17</xdr:col>
      <xdr:colOff>266700</xdr:colOff>
      <xdr:row>62</xdr:row>
      <xdr:rowOff>314325</xdr:rowOff>
    </xdr:to>
    <xdr:sp macro="" textlink="">
      <xdr:nvSpPr>
        <xdr:cNvPr id="2905039" name="Down Arrow 21">
          <a:extLst>
            <a:ext uri="{FF2B5EF4-FFF2-40B4-BE49-F238E27FC236}">
              <a16:creationId xmlns:a16="http://schemas.microsoft.com/office/drawing/2014/main" id="{1D823161-51FB-4763-8A87-85BA5C11BF5A}"/>
            </a:ext>
          </a:extLst>
        </xdr:cNvPr>
        <xdr:cNvSpPr>
          <a:spLocks noChangeArrowheads="1"/>
        </xdr:cNvSpPr>
      </xdr:nvSpPr>
      <xdr:spPr bwMode="auto">
        <a:xfrm>
          <a:off x="10306050" y="17002125"/>
          <a:ext cx="142875" cy="200025"/>
        </a:xfrm>
        <a:prstGeom prst="downArrow">
          <a:avLst>
            <a:gd name="adj1" fmla="val 50000"/>
            <a:gd name="adj2" fmla="val 40386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142875</xdr:colOff>
      <xdr:row>22</xdr:row>
      <xdr:rowOff>228600</xdr:rowOff>
    </xdr:from>
    <xdr:to>
      <xdr:col>21</xdr:col>
      <xdr:colOff>504825</xdr:colOff>
      <xdr:row>23</xdr:row>
      <xdr:rowOff>104775</xdr:rowOff>
    </xdr:to>
    <xdr:sp macro="" textlink="">
      <xdr:nvSpPr>
        <xdr:cNvPr id="2905040" name="Right Arrow 22">
          <a:extLst>
            <a:ext uri="{FF2B5EF4-FFF2-40B4-BE49-F238E27FC236}">
              <a16:creationId xmlns:a16="http://schemas.microsoft.com/office/drawing/2014/main" id="{769BC127-6E80-4D6A-88F2-AB24B3FAD9AA}"/>
            </a:ext>
          </a:extLst>
        </xdr:cNvPr>
        <xdr:cNvSpPr>
          <a:spLocks noChangeArrowheads="1"/>
        </xdr:cNvSpPr>
      </xdr:nvSpPr>
      <xdr:spPr bwMode="auto">
        <a:xfrm>
          <a:off x="12582525" y="6515100"/>
          <a:ext cx="361950" cy="161925"/>
        </a:xfrm>
        <a:prstGeom prst="rightArrow">
          <a:avLst>
            <a:gd name="adj1" fmla="val 50000"/>
            <a:gd name="adj2" fmla="val 50004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114300</xdr:colOff>
      <xdr:row>36</xdr:row>
      <xdr:rowOff>85725</xdr:rowOff>
    </xdr:from>
    <xdr:to>
      <xdr:col>21</xdr:col>
      <xdr:colOff>476250</xdr:colOff>
      <xdr:row>36</xdr:row>
      <xdr:rowOff>247650</xdr:rowOff>
    </xdr:to>
    <xdr:sp macro="" textlink="">
      <xdr:nvSpPr>
        <xdr:cNvPr id="2905041" name="Right Arrow 23">
          <a:extLst>
            <a:ext uri="{FF2B5EF4-FFF2-40B4-BE49-F238E27FC236}">
              <a16:creationId xmlns:a16="http://schemas.microsoft.com/office/drawing/2014/main" id="{D370AE8D-4181-4D1D-9E78-F80A3E23AC11}"/>
            </a:ext>
          </a:extLst>
        </xdr:cNvPr>
        <xdr:cNvSpPr>
          <a:spLocks noChangeArrowheads="1"/>
        </xdr:cNvSpPr>
      </xdr:nvSpPr>
      <xdr:spPr bwMode="auto">
        <a:xfrm>
          <a:off x="12553950" y="10372725"/>
          <a:ext cx="361950" cy="161925"/>
        </a:xfrm>
        <a:prstGeom prst="rightArrow">
          <a:avLst>
            <a:gd name="adj1" fmla="val 50000"/>
            <a:gd name="adj2" fmla="val 50004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495300</xdr:colOff>
      <xdr:row>1</xdr:row>
      <xdr:rowOff>95250</xdr:rowOff>
    </xdr:from>
    <xdr:to>
      <xdr:col>8</xdr:col>
      <xdr:colOff>619125</xdr:colOff>
      <xdr:row>1</xdr:row>
      <xdr:rowOff>361950</xdr:rowOff>
    </xdr:to>
    <xdr:sp macro="" textlink="">
      <xdr:nvSpPr>
        <xdr:cNvPr id="2905042" name="Up Arrow 24">
          <a:extLst>
            <a:ext uri="{FF2B5EF4-FFF2-40B4-BE49-F238E27FC236}">
              <a16:creationId xmlns:a16="http://schemas.microsoft.com/office/drawing/2014/main" id="{1169B408-44D2-4EC7-B391-574636FFC175}"/>
            </a:ext>
          </a:extLst>
        </xdr:cNvPr>
        <xdr:cNvSpPr>
          <a:spLocks noChangeArrowheads="1"/>
        </xdr:cNvSpPr>
      </xdr:nvSpPr>
      <xdr:spPr bwMode="auto">
        <a:xfrm>
          <a:off x="5086350" y="400050"/>
          <a:ext cx="123825" cy="266700"/>
        </a:xfrm>
        <a:prstGeom prst="upArrow">
          <a:avLst>
            <a:gd name="adj1" fmla="val 50000"/>
            <a:gd name="adj2" fmla="val 4999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723900</xdr:colOff>
      <xdr:row>1</xdr:row>
      <xdr:rowOff>47625</xdr:rowOff>
    </xdr:from>
    <xdr:to>
      <xdr:col>16</xdr:col>
      <xdr:colOff>847725</xdr:colOff>
      <xdr:row>1</xdr:row>
      <xdr:rowOff>314325</xdr:rowOff>
    </xdr:to>
    <xdr:sp macro="" textlink="">
      <xdr:nvSpPr>
        <xdr:cNvPr id="2905043" name="Up Arrow 25">
          <a:extLst>
            <a:ext uri="{FF2B5EF4-FFF2-40B4-BE49-F238E27FC236}">
              <a16:creationId xmlns:a16="http://schemas.microsoft.com/office/drawing/2014/main" id="{6ECE48C8-76EA-4951-929B-EE53C6321F8B}"/>
            </a:ext>
          </a:extLst>
        </xdr:cNvPr>
        <xdr:cNvSpPr>
          <a:spLocks noChangeArrowheads="1"/>
        </xdr:cNvSpPr>
      </xdr:nvSpPr>
      <xdr:spPr bwMode="auto">
        <a:xfrm>
          <a:off x="10048875" y="352425"/>
          <a:ext cx="123825" cy="266700"/>
        </a:xfrm>
        <a:prstGeom prst="upArrow">
          <a:avLst>
            <a:gd name="adj1" fmla="val 50000"/>
            <a:gd name="adj2" fmla="val 4999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46</xdr:row>
      <xdr:rowOff>47625</xdr:rowOff>
    </xdr:from>
    <xdr:to>
      <xdr:col>8</xdr:col>
      <xdr:colOff>200025</xdr:colOff>
      <xdr:row>46</xdr:row>
      <xdr:rowOff>200025</xdr:rowOff>
    </xdr:to>
    <xdr:sp macro="" textlink="">
      <xdr:nvSpPr>
        <xdr:cNvPr id="2905044" name="AutoShape 15">
          <a:extLst>
            <a:ext uri="{FF2B5EF4-FFF2-40B4-BE49-F238E27FC236}">
              <a16:creationId xmlns:a16="http://schemas.microsoft.com/office/drawing/2014/main" id="{EECF2740-C15D-4631-B66B-21E7EE395905}"/>
            </a:ext>
          </a:extLst>
        </xdr:cNvPr>
        <xdr:cNvSpPr>
          <a:spLocks noChangeArrowheads="1"/>
        </xdr:cNvSpPr>
      </xdr:nvSpPr>
      <xdr:spPr bwMode="auto">
        <a:xfrm>
          <a:off x="4714875" y="131921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390525</xdr:colOff>
      <xdr:row>44</xdr:row>
      <xdr:rowOff>247650</xdr:rowOff>
    </xdr:to>
    <xdr:pic>
      <xdr:nvPicPr>
        <xdr:cNvPr id="2905045" name="Picture 12" descr="NA01441_">
          <a:extLst>
            <a:ext uri="{FF2B5EF4-FFF2-40B4-BE49-F238E27FC236}">
              <a16:creationId xmlns:a16="http://schemas.microsoft.com/office/drawing/2014/main" id="{008FE4BF-9661-4F5A-A0CB-8390476A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12573000"/>
          <a:ext cx="390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114300</xdr:colOff>
      <xdr:row>50</xdr:row>
      <xdr:rowOff>0</xdr:rowOff>
    </xdr:from>
    <xdr:to>
      <xdr:col>21</xdr:col>
      <xdr:colOff>476250</xdr:colOff>
      <xdr:row>50</xdr:row>
      <xdr:rowOff>161925</xdr:rowOff>
    </xdr:to>
    <xdr:sp macro="" textlink="">
      <xdr:nvSpPr>
        <xdr:cNvPr id="2905046" name="Right Arrow 22">
          <a:extLst>
            <a:ext uri="{FF2B5EF4-FFF2-40B4-BE49-F238E27FC236}">
              <a16:creationId xmlns:a16="http://schemas.microsoft.com/office/drawing/2014/main" id="{F3EA67B9-2B8A-4455-B5E3-23D3E19DB318}"/>
            </a:ext>
          </a:extLst>
        </xdr:cNvPr>
        <xdr:cNvSpPr>
          <a:spLocks noChangeArrowheads="1"/>
        </xdr:cNvSpPr>
      </xdr:nvSpPr>
      <xdr:spPr bwMode="auto">
        <a:xfrm>
          <a:off x="12553950" y="14287500"/>
          <a:ext cx="361950" cy="161925"/>
        </a:xfrm>
        <a:prstGeom prst="rightArrow">
          <a:avLst>
            <a:gd name="adj1" fmla="val 50000"/>
            <a:gd name="adj2" fmla="val 50004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49</xdr:row>
      <xdr:rowOff>66675</xdr:rowOff>
    </xdr:from>
    <xdr:to>
      <xdr:col>23</xdr:col>
      <xdr:colOff>200025</xdr:colOff>
      <xdr:row>49</xdr:row>
      <xdr:rowOff>219075</xdr:rowOff>
    </xdr:to>
    <xdr:sp macro="" textlink="">
      <xdr:nvSpPr>
        <xdr:cNvPr id="2905047" name="AutoShape 17">
          <a:extLst>
            <a:ext uri="{FF2B5EF4-FFF2-40B4-BE49-F238E27FC236}">
              <a16:creationId xmlns:a16="http://schemas.microsoft.com/office/drawing/2014/main" id="{40AC5590-BEBB-443C-9D2D-4B55FAA1EFCB}"/>
            </a:ext>
          </a:extLst>
        </xdr:cNvPr>
        <xdr:cNvSpPr>
          <a:spLocks noChangeArrowheads="1"/>
        </xdr:cNvSpPr>
      </xdr:nvSpPr>
      <xdr:spPr bwMode="auto">
        <a:xfrm>
          <a:off x="13620750" y="140684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142875</xdr:colOff>
      <xdr:row>44</xdr:row>
      <xdr:rowOff>47625</xdr:rowOff>
    </xdr:from>
    <xdr:to>
      <xdr:col>23</xdr:col>
      <xdr:colOff>219075</xdr:colOff>
      <xdr:row>44</xdr:row>
      <xdr:rowOff>200025</xdr:rowOff>
    </xdr:to>
    <xdr:sp macro="" textlink="">
      <xdr:nvSpPr>
        <xdr:cNvPr id="2905048" name="AutoShape 17">
          <a:extLst>
            <a:ext uri="{FF2B5EF4-FFF2-40B4-BE49-F238E27FC236}">
              <a16:creationId xmlns:a16="http://schemas.microsoft.com/office/drawing/2014/main" id="{A3E03560-2C16-4334-A04A-3FD57C28BD4D}"/>
            </a:ext>
          </a:extLst>
        </xdr:cNvPr>
        <xdr:cNvSpPr>
          <a:spLocks noChangeArrowheads="1"/>
        </xdr:cNvSpPr>
      </xdr:nvSpPr>
      <xdr:spPr bwMode="auto">
        <a:xfrm>
          <a:off x="13639800" y="126206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123825</xdr:colOff>
      <xdr:row>50</xdr:row>
      <xdr:rowOff>66675</xdr:rowOff>
    </xdr:from>
    <xdr:to>
      <xdr:col>23</xdr:col>
      <xdr:colOff>200025</xdr:colOff>
      <xdr:row>50</xdr:row>
      <xdr:rowOff>219075</xdr:rowOff>
    </xdr:to>
    <xdr:sp macro="" textlink="">
      <xdr:nvSpPr>
        <xdr:cNvPr id="2905049" name="AutoShape 17">
          <a:extLst>
            <a:ext uri="{FF2B5EF4-FFF2-40B4-BE49-F238E27FC236}">
              <a16:creationId xmlns:a16="http://schemas.microsoft.com/office/drawing/2014/main" id="{37F40896-FC00-49D6-BDED-98FE046916BD}"/>
            </a:ext>
          </a:extLst>
        </xdr:cNvPr>
        <xdr:cNvSpPr>
          <a:spLocks noChangeArrowheads="1"/>
        </xdr:cNvSpPr>
      </xdr:nvSpPr>
      <xdr:spPr bwMode="auto">
        <a:xfrm>
          <a:off x="13620750" y="143541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123825</xdr:colOff>
      <xdr:row>22</xdr:row>
      <xdr:rowOff>76200</xdr:rowOff>
    </xdr:from>
    <xdr:to>
      <xdr:col>18</xdr:col>
      <xdr:colOff>200025</xdr:colOff>
      <xdr:row>22</xdr:row>
      <xdr:rowOff>228600</xdr:rowOff>
    </xdr:to>
    <xdr:sp macro="" textlink="">
      <xdr:nvSpPr>
        <xdr:cNvPr id="2905050" name="AutoShape 13">
          <a:extLst>
            <a:ext uri="{FF2B5EF4-FFF2-40B4-BE49-F238E27FC236}">
              <a16:creationId xmlns:a16="http://schemas.microsoft.com/office/drawing/2014/main" id="{2D7ED515-3F6F-4D4E-A3B5-0E780BE6CDE3}"/>
            </a:ext>
          </a:extLst>
        </xdr:cNvPr>
        <xdr:cNvSpPr>
          <a:spLocks noChangeArrowheads="1"/>
        </xdr:cNvSpPr>
      </xdr:nvSpPr>
      <xdr:spPr bwMode="auto">
        <a:xfrm>
          <a:off x="10648950" y="63627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123825</xdr:colOff>
      <xdr:row>27</xdr:row>
      <xdr:rowOff>66675</xdr:rowOff>
    </xdr:from>
    <xdr:to>
      <xdr:col>18</xdr:col>
      <xdr:colOff>200025</xdr:colOff>
      <xdr:row>27</xdr:row>
      <xdr:rowOff>219075</xdr:rowOff>
    </xdr:to>
    <xdr:sp macro="" textlink="">
      <xdr:nvSpPr>
        <xdr:cNvPr id="2905051" name="AutoShape 13">
          <a:extLst>
            <a:ext uri="{FF2B5EF4-FFF2-40B4-BE49-F238E27FC236}">
              <a16:creationId xmlns:a16="http://schemas.microsoft.com/office/drawing/2014/main" id="{578A351E-E5E3-4BAC-A3BA-21FB1B90E4DC}"/>
            </a:ext>
          </a:extLst>
        </xdr:cNvPr>
        <xdr:cNvSpPr>
          <a:spLocks noChangeArrowheads="1"/>
        </xdr:cNvSpPr>
      </xdr:nvSpPr>
      <xdr:spPr bwMode="auto">
        <a:xfrm>
          <a:off x="10648950" y="77819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123825</xdr:colOff>
      <xdr:row>41</xdr:row>
      <xdr:rowOff>95250</xdr:rowOff>
    </xdr:from>
    <xdr:to>
      <xdr:col>20</xdr:col>
      <xdr:colOff>200025</xdr:colOff>
      <xdr:row>41</xdr:row>
      <xdr:rowOff>238125</xdr:rowOff>
    </xdr:to>
    <xdr:sp macro="" textlink="">
      <xdr:nvSpPr>
        <xdr:cNvPr id="2905052" name="AutoShape 18">
          <a:extLst>
            <a:ext uri="{FF2B5EF4-FFF2-40B4-BE49-F238E27FC236}">
              <a16:creationId xmlns:a16="http://schemas.microsoft.com/office/drawing/2014/main" id="{4216C2FF-C895-4FF4-9012-C3858CA55274}"/>
            </a:ext>
          </a:extLst>
        </xdr:cNvPr>
        <xdr:cNvSpPr>
          <a:spLocks noChangeArrowheads="1"/>
        </xdr:cNvSpPr>
      </xdr:nvSpPr>
      <xdr:spPr bwMode="auto">
        <a:xfrm>
          <a:off x="11791950" y="118110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18</xdr:col>
      <xdr:colOff>161925</xdr:colOff>
      <xdr:row>42</xdr:row>
      <xdr:rowOff>66675</xdr:rowOff>
    </xdr:from>
    <xdr:to>
      <xdr:col>18</xdr:col>
      <xdr:colOff>552450</xdr:colOff>
      <xdr:row>44</xdr:row>
      <xdr:rowOff>19051</xdr:rowOff>
    </xdr:to>
    <xdr:pic>
      <xdr:nvPicPr>
        <xdr:cNvPr id="2905053" name="Picture 12" descr="NA01441_">
          <a:extLst>
            <a:ext uri="{FF2B5EF4-FFF2-40B4-BE49-F238E27FC236}">
              <a16:creationId xmlns:a16="http://schemas.microsoft.com/office/drawing/2014/main" id="{542CD49C-3CE9-4A1C-8B0E-D791594A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2068175"/>
          <a:ext cx="390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123825</xdr:colOff>
      <xdr:row>5</xdr:row>
      <xdr:rowOff>57150</xdr:rowOff>
    </xdr:from>
    <xdr:to>
      <xdr:col>18</xdr:col>
      <xdr:colOff>200025</xdr:colOff>
      <xdr:row>5</xdr:row>
      <xdr:rowOff>200025</xdr:rowOff>
    </xdr:to>
    <xdr:sp macro="" textlink="">
      <xdr:nvSpPr>
        <xdr:cNvPr id="2905054" name="AutoShape 18">
          <a:extLst>
            <a:ext uri="{FF2B5EF4-FFF2-40B4-BE49-F238E27FC236}">
              <a16:creationId xmlns:a16="http://schemas.microsoft.com/office/drawing/2014/main" id="{529BB6A0-5385-4837-8541-22E8262BF275}"/>
            </a:ext>
          </a:extLst>
        </xdr:cNvPr>
        <xdr:cNvSpPr>
          <a:spLocks noChangeArrowheads="1"/>
        </xdr:cNvSpPr>
      </xdr:nvSpPr>
      <xdr:spPr bwMode="auto">
        <a:xfrm>
          <a:off x="10648950" y="16573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45</xdr:row>
      <xdr:rowOff>19050</xdr:rowOff>
    </xdr:from>
    <xdr:to>
      <xdr:col>6</xdr:col>
      <xdr:colOff>152400</xdr:colOff>
      <xdr:row>45</xdr:row>
      <xdr:rowOff>171450</xdr:rowOff>
    </xdr:to>
    <xdr:sp macro="" textlink="">
      <xdr:nvSpPr>
        <xdr:cNvPr id="2905055" name="AutoShape 15">
          <a:extLst>
            <a:ext uri="{FF2B5EF4-FFF2-40B4-BE49-F238E27FC236}">
              <a16:creationId xmlns:a16="http://schemas.microsoft.com/office/drawing/2014/main" id="{C28BD16E-6A8F-4871-B3BB-E7E02C3A4660}"/>
            </a:ext>
          </a:extLst>
        </xdr:cNvPr>
        <xdr:cNvSpPr>
          <a:spLocks noChangeArrowheads="1"/>
        </xdr:cNvSpPr>
      </xdr:nvSpPr>
      <xdr:spPr bwMode="auto">
        <a:xfrm>
          <a:off x="3409950" y="128778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196850</xdr:colOff>
      <xdr:row>16</xdr:row>
      <xdr:rowOff>114300</xdr:rowOff>
    </xdr:from>
    <xdr:to>
      <xdr:col>16</xdr:col>
      <xdr:colOff>273050</xdr:colOff>
      <xdr:row>16</xdr:row>
      <xdr:rowOff>257175</xdr:rowOff>
    </xdr:to>
    <xdr:sp macro="" textlink="">
      <xdr:nvSpPr>
        <xdr:cNvPr id="38" name="AutoShape 18">
          <a:extLst>
            <a:ext uri="{FF2B5EF4-FFF2-40B4-BE49-F238E27FC236}">
              <a16:creationId xmlns:a16="http://schemas.microsoft.com/office/drawing/2014/main" id="{96DAAC02-9D02-44CA-9DB0-D6BDE38F64FA}"/>
            </a:ext>
          </a:extLst>
        </xdr:cNvPr>
        <xdr:cNvSpPr>
          <a:spLocks noChangeArrowheads="1"/>
        </xdr:cNvSpPr>
      </xdr:nvSpPr>
      <xdr:spPr bwMode="auto">
        <a:xfrm>
          <a:off x="9982200" y="46545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63</xdr:row>
      <xdr:rowOff>0</xdr:rowOff>
    </xdr:from>
    <xdr:to>
      <xdr:col>12</xdr:col>
      <xdr:colOff>390525</xdr:colOff>
      <xdr:row>63</xdr:row>
      <xdr:rowOff>254000</xdr:rowOff>
    </xdr:to>
    <xdr:pic>
      <xdr:nvPicPr>
        <xdr:cNvPr id="39" name="Picture 12" descr="NA01441_">
          <a:extLst>
            <a:ext uri="{FF2B5EF4-FFF2-40B4-BE49-F238E27FC236}">
              <a16:creationId xmlns:a16="http://schemas.microsoft.com/office/drawing/2014/main" id="{1E6654C3-E558-4A0E-BF50-5E128D4B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1750" y="1416050"/>
          <a:ext cx="3905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142875</xdr:colOff>
      <xdr:row>66</xdr:row>
      <xdr:rowOff>57150</xdr:rowOff>
    </xdr:from>
    <xdr:to>
      <xdr:col>12</xdr:col>
      <xdr:colOff>219075</xdr:colOff>
      <xdr:row>66</xdr:row>
      <xdr:rowOff>209550</xdr:rowOff>
    </xdr:to>
    <xdr:sp macro="" textlink="">
      <xdr:nvSpPr>
        <xdr:cNvPr id="40" name="AutoShape 15">
          <a:extLst>
            <a:ext uri="{FF2B5EF4-FFF2-40B4-BE49-F238E27FC236}">
              <a16:creationId xmlns:a16="http://schemas.microsoft.com/office/drawing/2014/main" id="{13B5CD95-B049-4EFD-AC6B-33CD45BAA8C9}"/>
            </a:ext>
          </a:extLst>
        </xdr:cNvPr>
        <xdr:cNvSpPr>
          <a:spLocks noChangeArrowheads="1"/>
        </xdr:cNvSpPr>
      </xdr:nvSpPr>
      <xdr:spPr bwMode="auto">
        <a:xfrm>
          <a:off x="9064625" y="22352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64</xdr:row>
      <xdr:rowOff>66675</xdr:rowOff>
    </xdr:from>
    <xdr:to>
      <xdr:col>12</xdr:col>
      <xdr:colOff>219075</xdr:colOff>
      <xdr:row>64</xdr:row>
      <xdr:rowOff>209550</xdr:rowOff>
    </xdr:to>
    <xdr:sp macro="" textlink="">
      <xdr:nvSpPr>
        <xdr:cNvPr id="41" name="AutoShape 17">
          <a:extLst>
            <a:ext uri="{FF2B5EF4-FFF2-40B4-BE49-F238E27FC236}">
              <a16:creationId xmlns:a16="http://schemas.microsoft.com/office/drawing/2014/main" id="{1E9A4366-1CEF-44ED-BCF7-0C9345ED3F87}"/>
            </a:ext>
          </a:extLst>
        </xdr:cNvPr>
        <xdr:cNvSpPr>
          <a:spLocks noChangeArrowheads="1"/>
        </xdr:cNvSpPr>
      </xdr:nvSpPr>
      <xdr:spPr bwMode="auto">
        <a:xfrm>
          <a:off x="9064625" y="17367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58</xdr:row>
      <xdr:rowOff>66675</xdr:rowOff>
    </xdr:from>
    <xdr:to>
      <xdr:col>18</xdr:col>
      <xdr:colOff>247650</xdr:colOff>
      <xdr:row>58</xdr:row>
      <xdr:rowOff>209550</xdr:rowOff>
    </xdr:to>
    <xdr:sp macro="" textlink="">
      <xdr:nvSpPr>
        <xdr:cNvPr id="42" name="AutoShape 17">
          <a:extLst>
            <a:ext uri="{FF2B5EF4-FFF2-40B4-BE49-F238E27FC236}">
              <a16:creationId xmlns:a16="http://schemas.microsoft.com/office/drawing/2014/main" id="{CAD3B690-8C62-4E3B-8B49-950100A337A9}"/>
            </a:ext>
          </a:extLst>
        </xdr:cNvPr>
        <xdr:cNvSpPr>
          <a:spLocks noChangeArrowheads="1"/>
        </xdr:cNvSpPr>
      </xdr:nvSpPr>
      <xdr:spPr bwMode="auto">
        <a:xfrm>
          <a:off x="12630150" y="8286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56</xdr:row>
      <xdr:rowOff>57150</xdr:rowOff>
    </xdr:from>
    <xdr:to>
      <xdr:col>18</xdr:col>
      <xdr:colOff>247650</xdr:colOff>
      <xdr:row>56</xdr:row>
      <xdr:rowOff>200025</xdr:rowOff>
    </xdr:to>
    <xdr:sp macro="" textlink="">
      <xdr:nvSpPr>
        <xdr:cNvPr id="43" name="AutoShape 17">
          <a:extLst>
            <a:ext uri="{FF2B5EF4-FFF2-40B4-BE49-F238E27FC236}">
              <a16:creationId xmlns:a16="http://schemas.microsoft.com/office/drawing/2014/main" id="{CF8568F1-D600-4883-8067-5F80A35C02EF}"/>
            </a:ext>
          </a:extLst>
        </xdr:cNvPr>
        <xdr:cNvSpPr>
          <a:spLocks noChangeArrowheads="1"/>
        </xdr:cNvSpPr>
      </xdr:nvSpPr>
      <xdr:spPr bwMode="auto">
        <a:xfrm>
          <a:off x="12630150" y="3111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542193</xdr:colOff>
      <xdr:row>25</xdr:row>
      <xdr:rowOff>87923</xdr:rowOff>
    </xdr:from>
    <xdr:to>
      <xdr:col>20</xdr:col>
      <xdr:colOff>618393</xdr:colOff>
      <xdr:row>25</xdr:row>
      <xdr:rowOff>230798</xdr:rowOff>
    </xdr:to>
    <xdr:sp macro="" textlink="">
      <xdr:nvSpPr>
        <xdr:cNvPr id="3" name="AutoShape 18">
          <a:extLst>
            <a:ext uri="{FF2B5EF4-FFF2-40B4-BE49-F238E27FC236}">
              <a16:creationId xmlns:a16="http://schemas.microsoft.com/office/drawing/2014/main" id="{7AE4DC8B-8867-453F-AAED-CD1399B90DD5}"/>
            </a:ext>
          </a:extLst>
        </xdr:cNvPr>
        <xdr:cNvSpPr>
          <a:spLocks noChangeArrowheads="1"/>
        </xdr:cNvSpPr>
      </xdr:nvSpPr>
      <xdr:spPr bwMode="auto">
        <a:xfrm>
          <a:off x="12778155" y="7229231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664307</xdr:colOff>
      <xdr:row>28</xdr:row>
      <xdr:rowOff>53730</xdr:rowOff>
    </xdr:from>
    <xdr:to>
      <xdr:col>20</xdr:col>
      <xdr:colOff>740507</xdr:colOff>
      <xdr:row>28</xdr:row>
      <xdr:rowOff>206130</xdr:rowOff>
    </xdr:to>
    <xdr:sp macro="" textlink="">
      <xdr:nvSpPr>
        <xdr:cNvPr id="13" name="AutoShape 13">
          <a:extLst>
            <a:ext uri="{FF2B5EF4-FFF2-40B4-BE49-F238E27FC236}">
              <a16:creationId xmlns:a16="http://schemas.microsoft.com/office/drawing/2014/main" id="{8A48B21C-CB4E-436A-8D27-866A9B7D3A07}"/>
            </a:ext>
          </a:extLst>
        </xdr:cNvPr>
        <xdr:cNvSpPr>
          <a:spLocks noChangeArrowheads="1"/>
        </xdr:cNvSpPr>
      </xdr:nvSpPr>
      <xdr:spPr bwMode="auto">
        <a:xfrm>
          <a:off x="12900269" y="805961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92808</xdr:colOff>
      <xdr:row>17</xdr:row>
      <xdr:rowOff>127000</xdr:rowOff>
    </xdr:from>
    <xdr:to>
      <xdr:col>4</xdr:col>
      <xdr:colOff>169008</xdr:colOff>
      <xdr:row>17</xdr:row>
      <xdr:rowOff>269875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F49FD2B7-9EF6-4DED-B87D-270B029AA20D}"/>
            </a:ext>
          </a:extLst>
        </xdr:cNvPr>
        <xdr:cNvSpPr>
          <a:spLocks noChangeArrowheads="1"/>
        </xdr:cNvSpPr>
      </xdr:nvSpPr>
      <xdr:spPr bwMode="auto">
        <a:xfrm>
          <a:off x="2300654" y="4801577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196850</xdr:colOff>
      <xdr:row>18</xdr:row>
      <xdr:rowOff>114300</xdr:rowOff>
    </xdr:from>
    <xdr:to>
      <xdr:col>20</xdr:col>
      <xdr:colOff>273050</xdr:colOff>
      <xdr:row>18</xdr:row>
      <xdr:rowOff>257175</xdr:rowOff>
    </xdr:to>
    <xdr:sp macro="" textlink="">
      <xdr:nvSpPr>
        <xdr:cNvPr id="15" name="AutoShape 18">
          <a:extLst>
            <a:ext uri="{FF2B5EF4-FFF2-40B4-BE49-F238E27FC236}">
              <a16:creationId xmlns:a16="http://schemas.microsoft.com/office/drawing/2014/main" id="{2E0C8EC8-55ED-4A85-91C8-7C86F9C394C8}"/>
            </a:ext>
          </a:extLst>
        </xdr:cNvPr>
        <xdr:cNvSpPr>
          <a:spLocks noChangeArrowheads="1"/>
        </xdr:cNvSpPr>
      </xdr:nvSpPr>
      <xdr:spPr bwMode="auto">
        <a:xfrm>
          <a:off x="9975850" y="450068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123825</xdr:colOff>
      <xdr:row>20</xdr:row>
      <xdr:rowOff>76200</xdr:rowOff>
    </xdr:from>
    <xdr:to>
      <xdr:col>20</xdr:col>
      <xdr:colOff>200025</xdr:colOff>
      <xdr:row>20</xdr:row>
      <xdr:rowOff>228600</xdr:rowOff>
    </xdr:to>
    <xdr:sp macro="" textlink="">
      <xdr:nvSpPr>
        <xdr:cNvPr id="19" name="AutoShape 13">
          <a:extLst>
            <a:ext uri="{FF2B5EF4-FFF2-40B4-BE49-F238E27FC236}">
              <a16:creationId xmlns:a16="http://schemas.microsoft.com/office/drawing/2014/main" id="{86C4D878-DA8A-41A5-A629-232F6D896C90}"/>
            </a:ext>
          </a:extLst>
        </xdr:cNvPr>
        <xdr:cNvSpPr>
          <a:spLocks noChangeArrowheads="1"/>
        </xdr:cNvSpPr>
      </xdr:nvSpPr>
      <xdr:spPr bwMode="auto">
        <a:xfrm>
          <a:off x="11158171" y="6191738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123825</xdr:colOff>
      <xdr:row>10</xdr:row>
      <xdr:rowOff>76200</xdr:rowOff>
    </xdr:from>
    <xdr:to>
      <xdr:col>20</xdr:col>
      <xdr:colOff>200025</xdr:colOff>
      <xdr:row>10</xdr:row>
      <xdr:rowOff>228600</xdr:rowOff>
    </xdr:to>
    <xdr:sp macro="" textlink="">
      <xdr:nvSpPr>
        <xdr:cNvPr id="12" name="AutoShape 13">
          <a:extLst>
            <a:ext uri="{FF2B5EF4-FFF2-40B4-BE49-F238E27FC236}">
              <a16:creationId xmlns:a16="http://schemas.microsoft.com/office/drawing/2014/main" id="{D9BC63DD-DA6F-40F7-B438-B1B46D91CF5F}"/>
            </a:ext>
          </a:extLst>
        </xdr:cNvPr>
        <xdr:cNvSpPr>
          <a:spLocks noChangeArrowheads="1"/>
        </xdr:cNvSpPr>
      </xdr:nvSpPr>
      <xdr:spPr bwMode="auto">
        <a:xfrm>
          <a:off x="12376785" y="558292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123825</xdr:colOff>
      <xdr:row>8</xdr:row>
      <xdr:rowOff>57150</xdr:rowOff>
    </xdr:from>
    <xdr:to>
      <xdr:col>20</xdr:col>
      <xdr:colOff>200025</xdr:colOff>
      <xdr:row>8</xdr:row>
      <xdr:rowOff>200025</xdr:rowOff>
    </xdr:to>
    <xdr:sp macro="" textlink="">
      <xdr:nvSpPr>
        <xdr:cNvPr id="14" name="AutoShape 18">
          <a:extLst>
            <a:ext uri="{FF2B5EF4-FFF2-40B4-BE49-F238E27FC236}">
              <a16:creationId xmlns:a16="http://schemas.microsoft.com/office/drawing/2014/main" id="{E19C5EDF-B0BB-40D3-87DB-24EFE1BC901B}"/>
            </a:ext>
          </a:extLst>
        </xdr:cNvPr>
        <xdr:cNvSpPr>
          <a:spLocks noChangeArrowheads="1"/>
        </xdr:cNvSpPr>
      </xdr:nvSpPr>
      <xdr:spPr bwMode="auto">
        <a:xfrm>
          <a:off x="11177905" y="14795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104913</xdr:colOff>
      <xdr:row>13</xdr:row>
      <xdr:rowOff>33131</xdr:rowOff>
    </xdr:from>
    <xdr:to>
      <xdr:col>20</xdr:col>
      <xdr:colOff>181113</xdr:colOff>
      <xdr:row>13</xdr:row>
      <xdr:rowOff>176006</xdr:rowOff>
    </xdr:to>
    <xdr:sp macro="" textlink="">
      <xdr:nvSpPr>
        <xdr:cNvPr id="21" name="AutoShape 18">
          <a:extLst>
            <a:ext uri="{FF2B5EF4-FFF2-40B4-BE49-F238E27FC236}">
              <a16:creationId xmlns:a16="http://schemas.microsoft.com/office/drawing/2014/main" id="{0E1379F7-F1F8-4B3E-AC5E-FF8183D88883}"/>
            </a:ext>
          </a:extLst>
        </xdr:cNvPr>
        <xdr:cNvSpPr>
          <a:spLocks noChangeArrowheads="1"/>
        </xdr:cNvSpPr>
      </xdr:nvSpPr>
      <xdr:spPr bwMode="auto">
        <a:xfrm>
          <a:off x="12363174" y="3550479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121478</xdr:colOff>
      <xdr:row>15</xdr:row>
      <xdr:rowOff>60739</xdr:rowOff>
    </xdr:from>
    <xdr:to>
      <xdr:col>20</xdr:col>
      <xdr:colOff>197678</xdr:colOff>
      <xdr:row>15</xdr:row>
      <xdr:rowOff>213139</xdr:rowOff>
    </xdr:to>
    <xdr:sp macro="" textlink="">
      <xdr:nvSpPr>
        <xdr:cNvPr id="23" name="AutoShape 13">
          <a:extLst>
            <a:ext uri="{FF2B5EF4-FFF2-40B4-BE49-F238E27FC236}">
              <a16:creationId xmlns:a16="http://schemas.microsoft.com/office/drawing/2014/main" id="{E6D0B44F-7032-48F6-8B18-578BBDE1102F}"/>
            </a:ext>
          </a:extLst>
        </xdr:cNvPr>
        <xdr:cNvSpPr>
          <a:spLocks noChangeArrowheads="1"/>
        </xdr:cNvSpPr>
      </xdr:nvSpPr>
      <xdr:spPr bwMode="auto">
        <a:xfrm>
          <a:off x="12379739" y="4152348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1</xdr:col>
      <xdr:colOff>19050</xdr:colOff>
      <xdr:row>1</xdr:row>
      <xdr:rowOff>238125</xdr:rowOff>
    </xdr:to>
    <xdr:pic>
      <xdr:nvPicPr>
        <xdr:cNvPr id="2942468" name="Picture 1" descr="NA01452_">
          <a:extLst>
            <a:ext uri="{FF2B5EF4-FFF2-40B4-BE49-F238E27FC236}">
              <a16:creationId xmlns:a16="http://schemas.microsoft.com/office/drawing/2014/main" id="{2F297410-D52F-4C40-86A8-CA2A096C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3810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</xdr:col>
      <xdr:colOff>95250</xdr:colOff>
      <xdr:row>56</xdr:row>
      <xdr:rowOff>1186</xdr:rowOff>
    </xdr:to>
    <xdr:pic>
      <xdr:nvPicPr>
        <xdr:cNvPr id="2942469" name="Picture 2" descr="NA01452_">
          <a:extLst>
            <a:ext uri="{FF2B5EF4-FFF2-40B4-BE49-F238E27FC236}">
              <a16:creationId xmlns:a16="http://schemas.microsoft.com/office/drawing/2014/main" id="{07BBFA65-6C00-42A1-997D-14BB2959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82650"/>
          <a:ext cx="457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28</xdr:row>
      <xdr:rowOff>200025</xdr:rowOff>
    </xdr:from>
    <xdr:to>
      <xdr:col>0</xdr:col>
      <xdr:colOff>371475</xdr:colOff>
      <xdr:row>29</xdr:row>
      <xdr:rowOff>228600</xdr:rowOff>
    </xdr:to>
    <xdr:sp macro="" textlink="">
      <xdr:nvSpPr>
        <xdr:cNvPr id="4" name="WordArt 4">
          <a:extLst>
            <a:ext uri="{FF2B5EF4-FFF2-40B4-BE49-F238E27FC236}">
              <a16:creationId xmlns:a16="http://schemas.microsoft.com/office/drawing/2014/main" id="{E1B5C4A8-AC5F-456A-8C6A-83A579559C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0962" y="10225088"/>
          <a:ext cx="276225" cy="2857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49</xdr:row>
      <xdr:rowOff>200025</xdr:rowOff>
    </xdr:from>
    <xdr:to>
      <xdr:col>0</xdr:col>
      <xdr:colOff>371475</xdr:colOff>
      <xdr:row>50</xdr:row>
      <xdr:rowOff>228600</xdr:rowOff>
    </xdr:to>
    <xdr:sp macro="" textlink="">
      <xdr:nvSpPr>
        <xdr:cNvPr id="6" name="WordArt 6">
          <a:extLst>
            <a:ext uri="{FF2B5EF4-FFF2-40B4-BE49-F238E27FC236}">
              <a16:creationId xmlns:a16="http://schemas.microsoft.com/office/drawing/2014/main" id="{E5712B51-FD4C-4836-AD56-B63F2A09E2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0962" y="15425738"/>
          <a:ext cx="276225" cy="2857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58</xdr:row>
      <xdr:rowOff>200025</xdr:rowOff>
    </xdr:from>
    <xdr:to>
      <xdr:col>0</xdr:col>
      <xdr:colOff>371475</xdr:colOff>
      <xdr:row>59</xdr:row>
      <xdr:rowOff>228600</xdr:rowOff>
    </xdr:to>
    <xdr:sp macro="" textlink="">
      <xdr:nvSpPr>
        <xdr:cNvPr id="7" name="WordArt 7">
          <a:extLst>
            <a:ext uri="{FF2B5EF4-FFF2-40B4-BE49-F238E27FC236}">
              <a16:creationId xmlns:a16="http://schemas.microsoft.com/office/drawing/2014/main" id="{EB53E37C-5E53-4666-A048-C6BD801F5C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0962" y="17654588"/>
          <a:ext cx="276225" cy="2857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69</xdr:row>
      <xdr:rowOff>200025</xdr:rowOff>
    </xdr:from>
    <xdr:to>
      <xdr:col>0</xdr:col>
      <xdr:colOff>371475</xdr:colOff>
      <xdr:row>70</xdr:row>
      <xdr:rowOff>228600</xdr:rowOff>
    </xdr:to>
    <xdr:sp macro="" textlink="">
      <xdr:nvSpPr>
        <xdr:cNvPr id="8" name="WordArt 8">
          <a:extLst>
            <a:ext uri="{FF2B5EF4-FFF2-40B4-BE49-F238E27FC236}">
              <a16:creationId xmlns:a16="http://schemas.microsoft.com/office/drawing/2014/main" id="{0B32DF6F-0E47-47E7-A367-A5EBD9F87A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0962" y="20378738"/>
          <a:ext cx="276225" cy="2857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77</xdr:row>
      <xdr:rowOff>200025</xdr:rowOff>
    </xdr:from>
    <xdr:to>
      <xdr:col>0</xdr:col>
      <xdr:colOff>371475</xdr:colOff>
      <xdr:row>78</xdr:row>
      <xdr:rowOff>228600</xdr:rowOff>
    </xdr:to>
    <xdr:sp macro="" textlink="">
      <xdr:nvSpPr>
        <xdr:cNvPr id="9" name="WordArt 9">
          <a:extLst>
            <a:ext uri="{FF2B5EF4-FFF2-40B4-BE49-F238E27FC236}">
              <a16:creationId xmlns:a16="http://schemas.microsoft.com/office/drawing/2014/main" id="{C9D2FAB5-95A7-46A7-8F05-1A7C063A8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0962" y="22359938"/>
          <a:ext cx="276225" cy="2857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66675</xdr:colOff>
      <xdr:row>9</xdr:row>
      <xdr:rowOff>38100</xdr:rowOff>
    </xdr:from>
    <xdr:to>
      <xdr:col>14</xdr:col>
      <xdr:colOff>9525</xdr:colOff>
      <xdr:row>10</xdr:row>
      <xdr:rowOff>85725</xdr:rowOff>
    </xdr:to>
    <xdr:sp macro="" textlink="">
      <xdr:nvSpPr>
        <xdr:cNvPr id="12" name="WordArt 3">
          <a:extLst>
            <a:ext uri="{FF2B5EF4-FFF2-40B4-BE49-F238E27FC236}">
              <a16:creationId xmlns:a16="http://schemas.microsoft.com/office/drawing/2014/main" id="{E17E88F2-39A4-44BB-AF3F-4F9E78B9B9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829050" y="1543050"/>
          <a:ext cx="295275" cy="782002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88</xdr:row>
      <xdr:rowOff>200025</xdr:rowOff>
    </xdr:from>
    <xdr:to>
      <xdr:col>0</xdr:col>
      <xdr:colOff>371475</xdr:colOff>
      <xdr:row>89</xdr:row>
      <xdr:rowOff>228600</xdr:rowOff>
    </xdr:to>
    <xdr:sp macro="" textlink="">
      <xdr:nvSpPr>
        <xdr:cNvPr id="13" name="WordArt 9">
          <a:extLst>
            <a:ext uri="{FF2B5EF4-FFF2-40B4-BE49-F238E27FC236}">
              <a16:creationId xmlns:a16="http://schemas.microsoft.com/office/drawing/2014/main" id="{D374DA77-B016-4A13-B6D7-F4E91279F8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0962" y="25084088"/>
          <a:ext cx="276225" cy="2857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 editAs="oneCell">
    <xdr:from>
      <xdr:col>15</xdr:col>
      <xdr:colOff>66675</xdr:colOff>
      <xdr:row>3</xdr:row>
      <xdr:rowOff>0</xdr:rowOff>
    </xdr:from>
    <xdr:to>
      <xdr:col>15</xdr:col>
      <xdr:colOff>457200</xdr:colOff>
      <xdr:row>4</xdr:row>
      <xdr:rowOff>3647</xdr:rowOff>
    </xdr:to>
    <xdr:pic>
      <xdr:nvPicPr>
        <xdr:cNvPr id="2942477" name="Picture 12" descr="NA01441_">
          <a:extLst>
            <a:ext uri="{FF2B5EF4-FFF2-40B4-BE49-F238E27FC236}">
              <a16:creationId xmlns:a16="http://schemas.microsoft.com/office/drawing/2014/main" id="{F3B07EAF-C871-4A44-9274-F74040BB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742950"/>
          <a:ext cx="390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152400</xdr:rowOff>
    </xdr:from>
    <xdr:to>
      <xdr:col>1</xdr:col>
      <xdr:colOff>19050</xdr:colOff>
      <xdr:row>19</xdr:row>
      <xdr:rowOff>508000</xdr:rowOff>
    </xdr:to>
    <xdr:sp macro="" textlink="">
      <xdr:nvSpPr>
        <xdr:cNvPr id="2942478" name="AutoShape 77">
          <a:extLst>
            <a:ext uri="{FF2B5EF4-FFF2-40B4-BE49-F238E27FC236}">
              <a16:creationId xmlns:a16="http://schemas.microsoft.com/office/drawing/2014/main" id="{4E828294-AA1C-4B51-A244-A9E281A27F36}"/>
            </a:ext>
          </a:extLst>
        </xdr:cNvPr>
        <xdr:cNvSpPr>
          <a:spLocks noChangeAspect="1" noChangeArrowheads="1"/>
        </xdr:cNvSpPr>
      </xdr:nvSpPr>
      <xdr:spPr bwMode="auto">
        <a:xfrm>
          <a:off x="0" y="4762500"/>
          <a:ext cx="381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152400</xdr:rowOff>
    </xdr:from>
    <xdr:to>
      <xdr:col>1</xdr:col>
      <xdr:colOff>19050</xdr:colOff>
      <xdr:row>19</xdr:row>
      <xdr:rowOff>508000</xdr:rowOff>
    </xdr:to>
    <xdr:sp macro="" textlink="">
      <xdr:nvSpPr>
        <xdr:cNvPr id="2942479" name="AutoShape 88">
          <a:extLst>
            <a:ext uri="{FF2B5EF4-FFF2-40B4-BE49-F238E27FC236}">
              <a16:creationId xmlns:a16="http://schemas.microsoft.com/office/drawing/2014/main" id="{345A8FD4-9E56-4243-B181-0979FA8D729F}"/>
            </a:ext>
          </a:extLst>
        </xdr:cNvPr>
        <xdr:cNvSpPr>
          <a:spLocks noChangeAspect="1" noChangeArrowheads="1"/>
        </xdr:cNvSpPr>
      </xdr:nvSpPr>
      <xdr:spPr bwMode="auto">
        <a:xfrm>
          <a:off x="0" y="4762500"/>
          <a:ext cx="381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114300</xdr:colOff>
      <xdr:row>13</xdr:row>
      <xdr:rowOff>28575</xdr:rowOff>
    </xdr:from>
    <xdr:to>
      <xdr:col>22</xdr:col>
      <xdr:colOff>190500</xdr:colOff>
      <xdr:row>13</xdr:row>
      <xdr:rowOff>180975</xdr:rowOff>
    </xdr:to>
    <xdr:sp macro="" textlink="">
      <xdr:nvSpPr>
        <xdr:cNvPr id="2942480" name="AutoShape 11">
          <a:extLst>
            <a:ext uri="{FF2B5EF4-FFF2-40B4-BE49-F238E27FC236}">
              <a16:creationId xmlns:a16="http://schemas.microsoft.com/office/drawing/2014/main" id="{F76E2334-3861-4AB5-9B07-F555ABD9DFDE}"/>
            </a:ext>
          </a:extLst>
        </xdr:cNvPr>
        <xdr:cNvSpPr>
          <a:spLocks noChangeArrowheads="1"/>
        </xdr:cNvSpPr>
      </xdr:nvSpPr>
      <xdr:spPr bwMode="auto">
        <a:xfrm>
          <a:off x="13315950" y="34004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180975</xdr:colOff>
      <xdr:row>10</xdr:row>
      <xdr:rowOff>28575</xdr:rowOff>
    </xdr:from>
    <xdr:to>
      <xdr:col>22</xdr:col>
      <xdr:colOff>571500</xdr:colOff>
      <xdr:row>11</xdr:row>
      <xdr:rowOff>3647</xdr:rowOff>
    </xdr:to>
    <xdr:pic>
      <xdr:nvPicPr>
        <xdr:cNvPr id="2942481" name="Picture 12" descr="NA01441_">
          <a:extLst>
            <a:ext uri="{FF2B5EF4-FFF2-40B4-BE49-F238E27FC236}">
              <a16:creationId xmlns:a16="http://schemas.microsoft.com/office/drawing/2014/main" id="{8A30BFAE-FE03-4836-BBD1-B2E9023A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2625" y="2657475"/>
          <a:ext cx="390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200025</xdr:colOff>
      <xdr:row>11</xdr:row>
      <xdr:rowOff>38100</xdr:rowOff>
    </xdr:from>
    <xdr:to>
      <xdr:col>22</xdr:col>
      <xdr:colOff>590550</xdr:colOff>
      <xdr:row>12</xdr:row>
      <xdr:rowOff>3648</xdr:rowOff>
    </xdr:to>
    <xdr:pic>
      <xdr:nvPicPr>
        <xdr:cNvPr id="2942482" name="Picture 13" descr="NA01441_">
          <a:extLst>
            <a:ext uri="{FF2B5EF4-FFF2-40B4-BE49-F238E27FC236}">
              <a16:creationId xmlns:a16="http://schemas.microsoft.com/office/drawing/2014/main" id="{574E6F3C-D43C-4015-8D9D-E2C9FD98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2500">
          <a:off x="13401675" y="2914650"/>
          <a:ext cx="390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114300</xdr:colOff>
      <xdr:row>8</xdr:row>
      <xdr:rowOff>28575</xdr:rowOff>
    </xdr:from>
    <xdr:to>
      <xdr:col>20</xdr:col>
      <xdr:colOff>190500</xdr:colOff>
      <xdr:row>8</xdr:row>
      <xdr:rowOff>180975</xdr:rowOff>
    </xdr:to>
    <xdr:sp macro="" textlink="">
      <xdr:nvSpPr>
        <xdr:cNvPr id="2942483" name="AutoShape 15">
          <a:extLst>
            <a:ext uri="{FF2B5EF4-FFF2-40B4-BE49-F238E27FC236}">
              <a16:creationId xmlns:a16="http://schemas.microsoft.com/office/drawing/2014/main" id="{AD2C0B5D-FDDE-45D1-A620-0BE6BC946B96}"/>
            </a:ext>
          </a:extLst>
        </xdr:cNvPr>
        <xdr:cNvSpPr>
          <a:spLocks noChangeArrowheads="1"/>
        </xdr:cNvSpPr>
      </xdr:nvSpPr>
      <xdr:spPr bwMode="auto">
        <a:xfrm>
          <a:off x="11877675" y="21621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20</xdr:col>
      <xdr:colOff>104775</xdr:colOff>
      <xdr:row>15</xdr:row>
      <xdr:rowOff>47625</xdr:rowOff>
    </xdr:from>
    <xdr:to>
      <xdr:col>20</xdr:col>
      <xdr:colOff>895350</xdr:colOff>
      <xdr:row>16</xdr:row>
      <xdr:rowOff>123825</xdr:rowOff>
    </xdr:to>
    <xdr:pic>
      <xdr:nvPicPr>
        <xdr:cNvPr id="2942484" name="Picture 16" descr="NA01441_">
          <a:extLst>
            <a:ext uri="{FF2B5EF4-FFF2-40B4-BE49-F238E27FC236}">
              <a16:creationId xmlns:a16="http://schemas.microsoft.com/office/drawing/2014/main" id="{18907FC7-C2EA-497D-807B-597E4892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8150" y="3914775"/>
          <a:ext cx="790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123825</xdr:colOff>
      <xdr:row>10</xdr:row>
      <xdr:rowOff>85725</xdr:rowOff>
    </xdr:from>
    <xdr:to>
      <xdr:col>20</xdr:col>
      <xdr:colOff>200025</xdr:colOff>
      <xdr:row>10</xdr:row>
      <xdr:rowOff>228600</xdr:rowOff>
    </xdr:to>
    <xdr:sp macro="" textlink="">
      <xdr:nvSpPr>
        <xdr:cNvPr id="2942485" name="AutoShape 17">
          <a:extLst>
            <a:ext uri="{FF2B5EF4-FFF2-40B4-BE49-F238E27FC236}">
              <a16:creationId xmlns:a16="http://schemas.microsoft.com/office/drawing/2014/main" id="{69814BE3-0793-4BA4-960B-5FDC50B115A8}"/>
            </a:ext>
          </a:extLst>
        </xdr:cNvPr>
        <xdr:cNvSpPr>
          <a:spLocks noChangeArrowheads="1"/>
        </xdr:cNvSpPr>
      </xdr:nvSpPr>
      <xdr:spPr bwMode="auto">
        <a:xfrm>
          <a:off x="11887200" y="27146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18</xdr:col>
      <xdr:colOff>209550</xdr:colOff>
      <xdr:row>9</xdr:row>
      <xdr:rowOff>19050</xdr:rowOff>
    </xdr:from>
    <xdr:to>
      <xdr:col>19</xdr:col>
      <xdr:colOff>114300</xdr:colOff>
      <xdr:row>10</xdr:row>
      <xdr:rowOff>19050</xdr:rowOff>
    </xdr:to>
    <xdr:pic>
      <xdr:nvPicPr>
        <xdr:cNvPr id="2942486" name="Picture 16" descr="NA01441_">
          <a:extLst>
            <a:ext uri="{FF2B5EF4-FFF2-40B4-BE49-F238E27FC236}">
              <a16:creationId xmlns:a16="http://schemas.microsoft.com/office/drawing/2014/main" id="{7317371F-1D8D-4214-BCD5-DCE4901C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2400300"/>
          <a:ext cx="390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619125</xdr:colOff>
      <xdr:row>15</xdr:row>
      <xdr:rowOff>28575</xdr:rowOff>
    </xdr:from>
    <xdr:to>
      <xdr:col>17</xdr:col>
      <xdr:colOff>695325</xdr:colOff>
      <xdr:row>15</xdr:row>
      <xdr:rowOff>180975</xdr:rowOff>
    </xdr:to>
    <xdr:sp macro="" textlink="">
      <xdr:nvSpPr>
        <xdr:cNvPr id="2942487" name="AutoShape 15">
          <a:extLst>
            <a:ext uri="{FF2B5EF4-FFF2-40B4-BE49-F238E27FC236}">
              <a16:creationId xmlns:a16="http://schemas.microsoft.com/office/drawing/2014/main" id="{E0ED4622-AE96-4ADC-9D19-CAA55B1C1D83}"/>
            </a:ext>
          </a:extLst>
        </xdr:cNvPr>
        <xdr:cNvSpPr>
          <a:spLocks noChangeArrowheads="1"/>
        </xdr:cNvSpPr>
      </xdr:nvSpPr>
      <xdr:spPr bwMode="auto">
        <a:xfrm>
          <a:off x="10325100" y="38957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600075</xdr:colOff>
      <xdr:row>16</xdr:row>
      <xdr:rowOff>19050</xdr:rowOff>
    </xdr:from>
    <xdr:to>
      <xdr:col>17</xdr:col>
      <xdr:colOff>676275</xdr:colOff>
      <xdr:row>16</xdr:row>
      <xdr:rowOff>171450</xdr:rowOff>
    </xdr:to>
    <xdr:sp macro="" textlink="">
      <xdr:nvSpPr>
        <xdr:cNvPr id="2942488" name="AutoShape 15">
          <a:extLst>
            <a:ext uri="{FF2B5EF4-FFF2-40B4-BE49-F238E27FC236}">
              <a16:creationId xmlns:a16="http://schemas.microsoft.com/office/drawing/2014/main" id="{E4CCBA12-776F-48E4-A319-F27ABF3F8B6F}"/>
            </a:ext>
          </a:extLst>
        </xdr:cNvPr>
        <xdr:cNvSpPr>
          <a:spLocks noChangeArrowheads="1"/>
        </xdr:cNvSpPr>
      </xdr:nvSpPr>
      <xdr:spPr bwMode="auto">
        <a:xfrm>
          <a:off x="10306050" y="41338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600075</xdr:colOff>
      <xdr:row>17</xdr:row>
      <xdr:rowOff>28575</xdr:rowOff>
    </xdr:from>
    <xdr:to>
      <xdr:col>17</xdr:col>
      <xdr:colOff>676275</xdr:colOff>
      <xdr:row>17</xdr:row>
      <xdr:rowOff>180975</xdr:rowOff>
    </xdr:to>
    <xdr:sp macro="" textlink="">
      <xdr:nvSpPr>
        <xdr:cNvPr id="2942489" name="AutoShape 15">
          <a:extLst>
            <a:ext uri="{FF2B5EF4-FFF2-40B4-BE49-F238E27FC236}">
              <a16:creationId xmlns:a16="http://schemas.microsoft.com/office/drawing/2014/main" id="{7D44A1B5-7FD0-4612-A280-D333DAF329FE}"/>
            </a:ext>
          </a:extLst>
        </xdr:cNvPr>
        <xdr:cNvSpPr>
          <a:spLocks noChangeArrowheads="1"/>
        </xdr:cNvSpPr>
      </xdr:nvSpPr>
      <xdr:spPr bwMode="auto">
        <a:xfrm>
          <a:off x="10306050" y="43910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390525</xdr:colOff>
      <xdr:row>6</xdr:row>
      <xdr:rowOff>0</xdr:rowOff>
    </xdr:to>
    <xdr:pic>
      <xdr:nvPicPr>
        <xdr:cNvPr id="2942490" name="Picture 12" descr="NA01441_">
          <a:extLst>
            <a:ext uri="{FF2B5EF4-FFF2-40B4-BE49-F238E27FC236}">
              <a16:creationId xmlns:a16="http://schemas.microsoft.com/office/drawing/2014/main" id="{31825251-DEDE-4AE3-97CA-F9EE07FF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390650"/>
          <a:ext cx="390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142875</xdr:colOff>
      <xdr:row>8</xdr:row>
      <xdr:rowOff>57150</xdr:rowOff>
    </xdr:from>
    <xdr:to>
      <xdr:col>12</xdr:col>
      <xdr:colOff>219075</xdr:colOff>
      <xdr:row>8</xdr:row>
      <xdr:rowOff>209550</xdr:rowOff>
    </xdr:to>
    <xdr:sp macro="" textlink="">
      <xdr:nvSpPr>
        <xdr:cNvPr id="2942491" name="AutoShape 15">
          <a:extLst>
            <a:ext uri="{FF2B5EF4-FFF2-40B4-BE49-F238E27FC236}">
              <a16:creationId xmlns:a16="http://schemas.microsoft.com/office/drawing/2014/main" id="{85EDC34A-0C77-4E42-92FD-EE2C05D21181}"/>
            </a:ext>
          </a:extLst>
        </xdr:cNvPr>
        <xdr:cNvSpPr>
          <a:spLocks noChangeArrowheads="1"/>
        </xdr:cNvSpPr>
      </xdr:nvSpPr>
      <xdr:spPr bwMode="auto">
        <a:xfrm>
          <a:off x="6467475" y="21907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6</xdr:row>
      <xdr:rowOff>66675</xdr:rowOff>
    </xdr:from>
    <xdr:to>
      <xdr:col>12</xdr:col>
      <xdr:colOff>219075</xdr:colOff>
      <xdr:row>6</xdr:row>
      <xdr:rowOff>209550</xdr:rowOff>
    </xdr:to>
    <xdr:sp macro="" textlink="">
      <xdr:nvSpPr>
        <xdr:cNvPr id="2942492" name="AutoShape 17">
          <a:extLst>
            <a:ext uri="{FF2B5EF4-FFF2-40B4-BE49-F238E27FC236}">
              <a16:creationId xmlns:a16="http://schemas.microsoft.com/office/drawing/2014/main" id="{10A51A2A-8B18-4D61-B291-D0788921CAAC}"/>
            </a:ext>
          </a:extLst>
        </xdr:cNvPr>
        <xdr:cNvSpPr>
          <a:spLocks noChangeArrowheads="1"/>
        </xdr:cNvSpPr>
      </xdr:nvSpPr>
      <xdr:spPr bwMode="auto">
        <a:xfrm>
          <a:off x="6467475" y="17049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428625</xdr:colOff>
      <xdr:row>4</xdr:row>
      <xdr:rowOff>19050</xdr:rowOff>
    </xdr:from>
    <xdr:to>
      <xdr:col>7</xdr:col>
      <xdr:colOff>57150</xdr:colOff>
      <xdr:row>4</xdr:row>
      <xdr:rowOff>257175</xdr:rowOff>
    </xdr:to>
    <xdr:sp macro="" textlink="">
      <xdr:nvSpPr>
        <xdr:cNvPr id="2942493" name="Up Arrow 36">
          <a:extLst>
            <a:ext uri="{FF2B5EF4-FFF2-40B4-BE49-F238E27FC236}">
              <a16:creationId xmlns:a16="http://schemas.microsoft.com/office/drawing/2014/main" id="{9CCC5208-101C-46FD-8C58-72D1122E20E4}"/>
            </a:ext>
          </a:extLst>
        </xdr:cNvPr>
        <xdr:cNvSpPr>
          <a:spLocks noChangeArrowheads="1"/>
        </xdr:cNvSpPr>
      </xdr:nvSpPr>
      <xdr:spPr bwMode="auto">
        <a:xfrm>
          <a:off x="2457450" y="1009650"/>
          <a:ext cx="123825" cy="238125"/>
        </a:xfrm>
        <a:prstGeom prst="upArrow">
          <a:avLst>
            <a:gd name="adj1" fmla="val 50000"/>
            <a:gd name="adj2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390525</xdr:colOff>
      <xdr:row>4</xdr:row>
      <xdr:rowOff>28575</xdr:rowOff>
    </xdr:from>
    <xdr:to>
      <xdr:col>14</xdr:col>
      <xdr:colOff>28575</xdr:colOff>
      <xdr:row>4</xdr:row>
      <xdr:rowOff>266700</xdr:rowOff>
    </xdr:to>
    <xdr:sp macro="" textlink="">
      <xdr:nvSpPr>
        <xdr:cNvPr id="2942494" name="Up Arrow 38">
          <a:extLst>
            <a:ext uri="{FF2B5EF4-FFF2-40B4-BE49-F238E27FC236}">
              <a16:creationId xmlns:a16="http://schemas.microsoft.com/office/drawing/2014/main" id="{74269C5D-DB46-4A2D-A89D-FF8C3C416DB4}"/>
            </a:ext>
          </a:extLst>
        </xdr:cNvPr>
        <xdr:cNvSpPr>
          <a:spLocks noChangeArrowheads="1"/>
        </xdr:cNvSpPr>
      </xdr:nvSpPr>
      <xdr:spPr bwMode="auto">
        <a:xfrm>
          <a:off x="7772400" y="1019175"/>
          <a:ext cx="133350" cy="238125"/>
        </a:xfrm>
        <a:prstGeom prst="upArrow">
          <a:avLst>
            <a:gd name="adj1" fmla="val 50000"/>
            <a:gd name="adj2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85725</xdr:colOff>
      <xdr:row>2</xdr:row>
      <xdr:rowOff>0</xdr:rowOff>
    </xdr:from>
    <xdr:to>
      <xdr:col>18</xdr:col>
      <xdr:colOff>409575</xdr:colOff>
      <xdr:row>2</xdr:row>
      <xdr:rowOff>123825</xdr:rowOff>
    </xdr:to>
    <xdr:sp macro="" textlink="">
      <xdr:nvSpPr>
        <xdr:cNvPr id="2942495" name="Right Arrow 44">
          <a:extLst>
            <a:ext uri="{FF2B5EF4-FFF2-40B4-BE49-F238E27FC236}">
              <a16:creationId xmlns:a16="http://schemas.microsoft.com/office/drawing/2014/main" id="{D0844AC6-8DE7-41CC-B3EC-933A2AE3DAF8}"/>
            </a:ext>
          </a:extLst>
        </xdr:cNvPr>
        <xdr:cNvSpPr>
          <a:spLocks noChangeArrowheads="1"/>
        </xdr:cNvSpPr>
      </xdr:nvSpPr>
      <xdr:spPr bwMode="auto">
        <a:xfrm>
          <a:off x="10934700" y="495300"/>
          <a:ext cx="323850" cy="123825"/>
        </a:xfrm>
        <a:prstGeom prst="rightArrow">
          <a:avLst>
            <a:gd name="adj1" fmla="val 50000"/>
            <a:gd name="adj2" fmla="val 61534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571500</xdr:colOff>
      <xdr:row>4</xdr:row>
      <xdr:rowOff>66675</xdr:rowOff>
    </xdr:from>
    <xdr:to>
      <xdr:col>22</xdr:col>
      <xdr:colOff>704850</xdr:colOff>
      <xdr:row>4</xdr:row>
      <xdr:rowOff>304800</xdr:rowOff>
    </xdr:to>
    <xdr:sp macro="" textlink="">
      <xdr:nvSpPr>
        <xdr:cNvPr id="2942496" name="Up Arrow 48">
          <a:extLst>
            <a:ext uri="{FF2B5EF4-FFF2-40B4-BE49-F238E27FC236}">
              <a16:creationId xmlns:a16="http://schemas.microsoft.com/office/drawing/2014/main" id="{0E474CB8-28BD-4B66-94D5-496483368775}"/>
            </a:ext>
          </a:extLst>
        </xdr:cNvPr>
        <xdr:cNvSpPr>
          <a:spLocks noChangeArrowheads="1"/>
        </xdr:cNvSpPr>
      </xdr:nvSpPr>
      <xdr:spPr bwMode="auto">
        <a:xfrm>
          <a:off x="13773150" y="1057275"/>
          <a:ext cx="133350" cy="238125"/>
        </a:xfrm>
        <a:prstGeom prst="upArrow">
          <a:avLst>
            <a:gd name="adj1" fmla="val 50000"/>
            <a:gd name="adj2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22</xdr:col>
      <xdr:colOff>990600</xdr:colOff>
      <xdr:row>10</xdr:row>
      <xdr:rowOff>0</xdr:rowOff>
    </xdr:from>
    <xdr:to>
      <xdr:col>23</xdr:col>
      <xdr:colOff>304800</xdr:colOff>
      <xdr:row>11</xdr:row>
      <xdr:rowOff>3647</xdr:rowOff>
    </xdr:to>
    <xdr:pic>
      <xdr:nvPicPr>
        <xdr:cNvPr id="2942497" name="Picture 16" descr="NA01441_">
          <a:extLst>
            <a:ext uri="{FF2B5EF4-FFF2-40B4-BE49-F238E27FC236}">
              <a16:creationId xmlns:a16="http://schemas.microsoft.com/office/drawing/2014/main" id="{3E302131-2D3E-46EB-9A21-89E6B466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2628900"/>
          <a:ext cx="390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342900</xdr:colOff>
      <xdr:row>4</xdr:row>
      <xdr:rowOff>85725</xdr:rowOff>
    </xdr:from>
    <xdr:to>
      <xdr:col>30</xdr:col>
      <xdr:colOff>476250</xdr:colOff>
      <xdr:row>4</xdr:row>
      <xdr:rowOff>323850</xdr:rowOff>
    </xdr:to>
    <xdr:sp macro="" textlink="">
      <xdr:nvSpPr>
        <xdr:cNvPr id="2942498" name="Up Arrow 52">
          <a:extLst>
            <a:ext uri="{FF2B5EF4-FFF2-40B4-BE49-F238E27FC236}">
              <a16:creationId xmlns:a16="http://schemas.microsoft.com/office/drawing/2014/main" id="{DFC77F43-2F8B-4BD3-BC89-18D286578B24}"/>
            </a:ext>
          </a:extLst>
        </xdr:cNvPr>
        <xdr:cNvSpPr>
          <a:spLocks noChangeArrowheads="1"/>
        </xdr:cNvSpPr>
      </xdr:nvSpPr>
      <xdr:spPr bwMode="auto">
        <a:xfrm>
          <a:off x="19716750" y="1076325"/>
          <a:ext cx="133350" cy="238125"/>
        </a:xfrm>
        <a:prstGeom prst="upArrow">
          <a:avLst>
            <a:gd name="adj1" fmla="val 50000"/>
            <a:gd name="adj2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438150</xdr:colOff>
      <xdr:row>11</xdr:row>
      <xdr:rowOff>3647</xdr:rowOff>
    </xdr:to>
    <xdr:pic>
      <xdr:nvPicPr>
        <xdr:cNvPr id="2942499" name="Picture 99" descr="NA01441_">
          <a:extLst>
            <a:ext uri="{FF2B5EF4-FFF2-40B4-BE49-F238E27FC236}">
              <a16:creationId xmlns:a16="http://schemas.microsoft.com/office/drawing/2014/main" id="{534212D4-10F9-4244-9BE4-32F99B2F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2381250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123825</xdr:colOff>
      <xdr:row>16</xdr:row>
      <xdr:rowOff>9525</xdr:rowOff>
    </xdr:from>
    <xdr:to>
      <xdr:col>26</xdr:col>
      <xdr:colOff>200025</xdr:colOff>
      <xdr:row>16</xdr:row>
      <xdr:rowOff>161925</xdr:rowOff>
    </xdr:to>
    <xdr:sp macro="" textlink="">
      <xdr:nvSpPr>
        <xdr:cNvPr id="2942502" name="AutoShape 15">
          <a:extLst>
            <a:ext uri="{FF2B5EF4-FFF2-40B4-BE49-F238E27FC236}">
              <a16:creationId xmlns:a16="http://schemas.microsoft.com/office/drawing/2014/main" id="{1178B8F1-F7EB-4F60-8FA6-A707A5C049E1}"/>
            </a:ext>
          </a:extLst>
        </xdr:cNvPr>
        <xdr:cNvSpPr>
          <a:spLocks noChangeArrowheads="1"/>
        </xdr:cNvSpPr>
      </xdr:nvSpPr>
      <xdr:spPr bwMode="auto">
        <a:xfrm>
          <a:off x="16563975" y="4124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AU"/>
        </a:p>
      </xdr:txBody>
    </xdr:sp>
    <xdr:clientData/>
  </xdr:twoCellAnchor>
  <xdr:twoCellAnchor>
    <xdr:from>
      <xdr:col>26</xdr:col>
      <xdr:colOff>123825</xdr:colOff>
      <xdr:row>17</xdr:row>
      <xdr:rowOff>19050</xdr:rowOff>
    </xdr:from>
    <xdr:to>
      <xdr:col>26</xdr:col>
      <xdr:colOff>200025</xdr:colOff>
      <xdr:row>17</xdr:row>
      <xdr:rowOff>171450</xdr:rowOff>
    </xdr:to>
    <xdr:sp macro="" textlink="">
      <xdr:nvSpPr>
        <xdr:cNvPr id="2942503" name="AutoShape 15">
          <a:extLst>
            <a:ext uri="{FF2B5EF4-FFF2-40B4-BE49-F238E27FC236}">
              <a16:creationId xmlns:a16="http://schemas.microsoft.com/office/drawing/2014/main" id="{84E4AB8F-CBD6-4BEB-8507-E867F0A423F0}"/>
            </a:ext>
          </a:extLst>
        </xdr:cNvPr>
        <xdr:cNvSpPr>
          <a:spLocks noChangeArrowheads="1"/>
        </xdr:cNvSpPr>
      </xdr:nvSpPr>
      <xdr:spPr bwMode="auto">
        <a:xfrm>
          <a:off x="16563975" y="4381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123825</xdr:colOff>
      <xdr:row>17</xdr:row>
      <xdr:rowOff>9525</xdr:rowOff>
    </xdr:from>
    <xdr:to>
      <xdr:col>26</xdr:col>
      <xdr:colOff>200025</xdr:colOff>
      <xdr:row>17</xdr:row>
      <xdr:rowOff>161925</xdr:rowOff>
    </xdr:to>
    <xdr:sp macro="" textlink="">
      <xdr:nvSpPr>
        <xdr:cNvPr id="2942504" name="AutoShape 15">
          <a:extLst>
            <a:ext uri="{FF2B5EF4-FFF2-40B4-BE49-F238E27FC236}">
              <a16:creationId xmlns:a16="http://schemas.microsoft.com/office/drawing/2014/main" id="{850B0ED9-BA77-4A16-BCA1-458AEB4F0AB1}"/>
            </a:ext>
          </a:extLst>
        </xdr:cNvPr>
        <xdr:cNvSpPr>
          <a:spLocks noChangeArrowheads="1"/>
        </xdr:cNvSpPr>
      </xdr:nvSpPr>
      <xdr:spPr bwMode="auto">
        <a:xfrm>
          <a:off x="16563975" y="43719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171450</xdr:colOff>
      <xdr:row>3</xdr:row>
      <xdr:rowOff>66675</xdr:rowOff>
    </xdr:from>
    <xdr:to>
      <xdr:col>17</xdr:col>
      <xdr:colOff>247650</xdr:colOff>
      <xdr:row>3</xdr:row>
      <xdr:rowOff>209550</xdr:rowOff>
    </xdr:to>
    <xdr:sp macro="" textlink="">
      <xdr:nvSpPr>
        <xdr:cNvPr id="2942505" name="AutoShape 17">
          <a:extLst>
            <a:ext uri="{FF2B5EF4-FFF2-40B4-BE49-F238E27FC236}">
              <a16:creationId xmlns:a16="http://schemas.microsoft.com/office/drawing/2014/main" id="{00ACF966-0517-4215-A61D-E4780682B9EC}"/>
            </a:ext>
          </a:extLst>
        </xdr:cNvPr>
        <xdr:cNvSpPr>
          <a:spLocks noChangeArrowheads="1"/>
        </xdr:cNvSpPr>
      </xdr:nvSpPr>
      <xdr:spPr bwMode="auto">
        <a:xfrm>
          <a:off x="9877425" y="8096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171450</xdr:colOff>
      <xdr:row>1</xdr:row>
      <xdr:rowOff>57150</xdr:rowOff>
    </xdr:from>
    <xdr:to>
      <xdr:col>17</xdr:col>
      <xdr:colOff>247650</xdr:colOff>
      <xdr:row>1</xdr:row>
      <xdr:rowOff>200025</xdr:rowOff>
    </xdr:to>
    <xdr:sp macro="" textlink="">
      <xdr:nvSpPr>
        <xdr:cNvPr id="2942507" name="AutoShape 17">
          <a:extLst>
            <a:ext uri="{FF2B5EF4-FFF2-40B4-BE49-F238E27FC236}">
              <a16:creationId xmlns:a16="http://schemas.microsoft.com/office/drawing/2014/main" id="{D3F01470-F8AB-4FE1-9087-AE8C1FAA7573}"/>
            </a:ext>
          </a:extLst>
        </xdr:cNvPr>
        <xdr:cNvSpPr>
          <a:spLocks noChangeArrowheads="1"/>
        </xdr:cNvSpPr>
      </xdr:nvSpPr>
      <xdr:spPr bwMode="auto">
        <a:xfrm>
          <a:off x="9877425" y="3048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95250</xdr:colOff>
      <xdr:row>25</xdr:row>
      <xdr:rowOff>47625</xdr:rowOff>
    </xdr:from>
    <xdr:to>
      <xdr:col>26</xdr:col>
      <xdr:colOff>171450</xdr:colOff>
      <xdr:row>25</xdr:row>
      <xdr:rowOff>190500</xdr:rowOff>
    </xdr:to>
    <xdr:sp macro="" textlink="">
      <xdr:nvSpPr>
        <xdr:cNvPr id="2942509" name="AutoShape 17">
          <a:extLst>
            <a:ext uri="{FF2B5EF4-FFF2-40B4-BE49-F238E27FC236}">
              <a16:creationId xmlns:a16="http://schemas.microsoft.com/office/drawing/2014/main" id="{0ACE1352-7FF0-4B59-B98F-627AB45BF4D4}"/>
            </a:ext>
          </a:extLst>
        </xdr:cNvPr>
        <xdr:cNvSpPr>
          <a:spLocks noChangeArrowheads="1"/>
        </xdr:cNvSpPr>
      </xdr:nvSpPr>
      <xdr:spPr bwMode="auto">
        <a:xfrm>
          <a:off x="16535400" y="61436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142875</xdr:colOff>
      <xdr:row>27</xdr:row>
      <xdr:rowOff>9525</xdr:rowOff>
    </xdr:from>
    <xdr:to>
      <xdr:col>26</xdr:col>
      <xdr:colOff>219075</xdr:colOff>
      <xdr:row>27</xdr:row>
      <xdr:rowOff>161925</xdr:rowOff>
    </xdr:to>
    <xdr:sp macro="" textlink="">
      <xdr:nvSpPr>
        <xdr:cNvPr id="2942510" name="AutoShape 15">
          <a:extLst>
            <a:ext uri="{FF2B5EF4-FFF2-40B4-BE49-F238E27FC236}">
              <a16:creationId xmlns:a16="http://schemas.microsoft.com/office/drawing/2014/main" id="{147A207A-F38E-4BF5-8FC9-4D6EF5601F68}"/>
            </a:ext>
          </a:extLst>
        </xdr:cNvPr>
        <xdr:cNvSpPr>
          <a:spLocks noChangeArrowheads="1"/>
        </xdr:cNvSpPr>
      </xdr:nvSpPr>
      <xdr:spPr bwMode="auto">
        <a:xfrm>
          <a:off x="16583025" y="66008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142875</xdr:colOff>
      <xdr:row>18</xdr:row>
      <xdr:rowOff>76200</xdr:rowOff>
    </xdr:from>
    <xdr:to>
      <xdr:col>26</xdr:col>
      <xdr:colOff>219075</xdr:colOff>
      <xdr:row>18</xdr:row>
      <xdr:rowOff>219075</xdr:rowOff>
    </xdr:to>
    <xdr:sp macro="" textlink="">
      <xdr:nvSpPr>
        <xdr:cNvPr id="2942511" name="AutoShape 17">
          <a:extLst>
            <a:ext uri="{FF2B5EF4-FFF2-40B4-BE49-F238E27FC236}">
              <a16:creationId xmlns:a16="http://schemas.microsoft.com/office/drawing/2014/main" id="{80C4BE29-A673-4FF3-8DF3-1AADEB05B466}"/>
            </a:ext>
          </a:extLst>
        </xdr:cNvPr>
        <xdr:cNvSpPr>
          <a:spLocks noChangeArrowheads="1"/>
        </xdr:cNvSpPr>
      </xdr:nvSpPr>
      <xdr:spPr bwMode="auto">
        <a:xfrm>
          <a:off x="16583025" y="46863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26</xdr:col>
      <xdr:colOff>446459</xdr:colOff>
      <xdr:row>29</xdr:row>
      <xdr:rowOff>200025</xdr:rowOff>
    </xdr:from>
    <xdr:ext cx="560821" cy="307975"/>
    <xdr:pic>
      <xdr:nvPicPr>
        <xdr:cNvPr id="3" name="Picture 16" descr="NA01441_">
          <a:extLst>
            <a:ext uri="{FF2B5EF4-FFF2-40B4-BE49-F238E27FC236}">
              <a16:creationId xmlns:a16="http://schemas.microsoft.com/office/drawing/2014/main" id="{258F3695-C516-462F-A61B-BF647B4D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6073" y="7358974"/>
          <a:ext cx="560821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28</xdr:col>
      <xdr:colOff>641011</xdr:colOff>
      <xdr:row>28</xdr:row>
      <xdr:rowOff>106598</xdr:rowOff>
    </xdr:from>
    <xdr:to>
      <xdr:col>28</xdr:col>
      <xdr:colOff>717211</xdr:colOff>
      <xdr:row>28</xdr:row>
      <xdr:rowOff>249473</xdr:rowOff>
    </xdr:to>
    <xdr:sp macro="" textlink="">
      <xdr:nvSpPr>
        <xdr:cNvPr id="2942513" name="AutoShape 17">
          <a:extLst>
            <a:ext uri="{FF2B5EF4-FFF2-40B4-BE49-F238E27FC236}">
              <a16:creationId xmlns:a16="http://schemas.microsoft.com/office/drawing/2014/main" id="{95A8C014-5F13-4253-AE06-3AC00BECE496}"/>
            </a:ext>
          </a:extLst>
        </xdr:cNvPr>
        <xdr:cNvSpPr>
          <a:spLocks noChangeArrowheads="1"/>
        </xdr:cNvSpPr>
      </xdr:nvSpPr>
      <xdr:spPr bwMode="auto">
        <a:xfrm>
          <a:off x="20537115" y="6961558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649929</xdr:colOff>
      <xdr:row>30</xdr:row>
      <xdr:rowOff>67891</xdr:rowOff>
    </xdr:from>
    <xdr:to>
      <xdr:col>28</xdr:col>
      <xdr:colOff>726129</xdr:colOff>
      <xdr:row>30</xdr:row>
      <xdr:rowOff>220291</xdr:rowOff>
    </xdr:to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6A85AFA6-16D0-42E4-A0C1-A335D0C68108}"/>
            </a:ext>
          </a:extLst>
        </xdr:cNvPr>
        <xdr:cNvSpPr>
          <a:spLocks noChangeArrowheads="1"/>
        </xdr:cNvSpPr>
      </xdr:nvSpPr>
      <xdr:spPr bwMode="auto">
        <a:xfrm>
          <a:off x="20546033" y="7475098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400050</xdr:colOff>
      <xdr:row>11</xdr:row>
      <xdr:rowOff>228600</xdr:rowOff>
    </xdr:from>
    <xdr:to>
      <xdr:col>7</xdr:col>
      <xdr:colOff>790575</xdr:colOff>
      <xdr:row>12</xdr:row>
      <xdr:rowOff>228600</xdr:rowOff>
    </xdr:to>
    <xdr:pic>
      <xdr:nvPicPr>
        <xdr:cNvPr id="51" name="Picture 12" descr="NA01441_">
          <a:extLst>
            <a:ext uri="{FF2B5EF4-FFF2-40B4-BE49-F238E27FC236}">
              <a16:creationId xmlns:a16="http://schemas.microsoft.com/office/drawing/2014/main" id="{C2632870-C291-4E8E-AD5F-25CB6C25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3105150"/>
          <a:ext cx="390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823913</xdr:colOff>
      <xdr:row>13</xdr:row>
      <xdr:rowOff>80962</xdr:rowOff>
    </xdr:from>
    <xdr:to>
      <xdr:col>2</xdr:col>
      <xdr:colOff>1057278</xdr:colOff>
      <xdr:row>13</xdr:row>
      <xdr:rowOff>180977</xdr:rowOff>
    </xdr:to>
    <xdr:sp macro="" textlink="">
      <xdr:nvSpPr>
        <xdr:cNvPr id="59" name="AutoShape 17">
          <a:extLst>
            <a:ext uri="{FF2B5EF4-FFF2-40B4-BE49-F238E27FC236}">
              <a16:creationId xmlns:a16="http://schemas.microsoft.com/office/drawing/2014/main" id="{2B1E8EB9-E8A4-4482-9DCA-C85A395A4411}"/>
            </a:ext>
          </a:extLst>
        </xdr:cNvPr>
        <xdr:cNvSpPr>
          <a:spLocks noChangeArrowheads="1"/>
        </xdr:cNvSpPr>
      </xdr:nvSpPr>
      <xdr:spPr bwMode="auto">
        <a:xfrm rot="16200000">
          <a:off x="1614488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819150</xdr:colOff>
      <xdr:row>14</xdr:row>
      <xdr:rowOff>95250</xdr:rowOff>
    </xdr:from>
    <xdr:to>
      <xdr:col>2</xdr:col>
      <xdr:colOff>1052515</xdr:colOff>
      <xdr:row>14</xdr:row>
      <xdr:rowOff>195265</xdr:rowOff>
    </xdr:to>
    <xdr:sp macro="" textlink="">
      <xdr:nvSpPr>
        <xdr:cNvPr id="60" name="AutoShape 17">
          <a:extLst>
            <a:ext uri="{FF2B5EF4-FFF2-40B4-BE49-F238E27FC236}">
              <a16:creationId xmlns:a16="http://schemas.microsoft.com/office/drawing/2014/main" id="{3950BE08-0060-41F1-809D-F28C9D94469F}"/>
            </a:ext>
          </a:extLst>
        </xdr:cNvPr>
        <xdr:cNvSpPr>
          <a:spLocks noChangeArrowheads="1"/>
        </xdr:cNvSpPr>
      </xdr:nvSpPr>
      <xdr:spPr bwMode="auto">
        <a:xfrm rot="16200000">
          <a:off x="1609725" y="3648075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152400</xdr:colOff>
      <xdr:row>18</xdr:row>
      <xdr:rowOff>28575</xdr:rowOff>
    </xdr:from>
    <xdr:to>
      <xdr:col>2</xdr:col>
      <xdr:colOff>542925</xdr:colOff>
      <xdr:row>19</xdr:row>
      <xdr:rowOff>142875</xdr:rowOff>
    </xdr:to>
    <xdr:pic>
      <xdr:nvPicPr>
        <xdr:cNvPr id="68" name="Picture 12" descr="NA01441_">
          <a:extLst>
            <a:ext uri="{FF2B5EF4-FFF2-40B4-BE49-F238E27FC236}">
              <a16:creationId xmlns:a16="http://schemas.microsoft.com/office/drawing/2014/main" id="{0D0C6A1A-1AD9-466C-8669-84FC75C5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638675"/>
          <a:ext cx="390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823913</xdr:colOff>
      <xdr:row>15</xdr:row>
      <xdr:rowOff>80962</xdr:rowOff>
    </xdr:from>
    <xdr:to>
      <xdr:col>2</xdr:col>
      <xdr:colOff>1057278</xdr:colOff>
      <xdr:row>15</xdr:row>
      <xdr:rowOff>180977</xdr:rowOff>
    </xdr:to>
    <xdr:sp macro="" textlink="">
      <xdr:nvSpPr>
        <xdr:cNvPr id="70" name="AutoShape 17">
          <a:extLst>
            <a:ext uri="{FF2B5EF4-FFF2-40B4-BE49-F238E27FC236}">
              <a16:creationId xmlns:a16="http://schemas.microsoft.com/office/drawing/2014/main" id="{4D9B380D-674D-4749-8320-C61E9A22D5B2}"/>
            </a:ext>
          </a:extLst>
        </xdr:cNvPr>
        <xdr:cNvSpPr>
          <a:spLocks noChangeArrowheads="1"/>
        </xdr:cNvSpPr>
      </xdr:nvSpPr>
      <xdr:spPr bwMode="auto">
        <a:xfrm rot="16200000">
          <a:off x="1614488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823913</xdr:colOff>
      <xdr:row>16</xdr:row>
      <xdr:rowOff>80962</xdr:rowOff>
    </xdr:from>
    <xdr:to>
      <xdr:col>2</xdr:col>
      <xdr:colOff>1057278</xdr:colOff>
      <xdr:row>16</xdr:row>
      <xdr:rowOff>180977</xdr:rowOff>
    </xdr:to>
    <xdr:sp macro="" textlink="">
      <xdr:nvSpPr>
        <xdr:cNvPr id="71" name="AutoShape 17">
          <a:extLst>
            <a:ext uri="{FF2B5EF4-FFF2-40B4-BE49-F238E27FC236}">
              <a16:creationId xmlns:a16="http://schemas.microsoft.com/office/drawing/2014/main" id="{6BE6541D-E752-40ED-AD7A-C8C7C26EBC91}"/>
            </a:ext>
          </a:extLst>
        </xdr:cNvPr>
        <xdr:cNvSpPr>
          <a:spLocks noChangeArrowheads="1"/>
        </xdr:cNvSpPr>
      </xdr:nvSpPr>
      <xdr:spPr bwMode="auto">
        <a:xfrm rot="16200000">
          <a:off x="1614488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823913</xdr:colOff>
      <xdr:row>17</xdr:row>
      <xdr:rowOff>80962</xdr:rowOff>
    </xdr:from>
    <xdr:to>
      <xdr:col>2</xdr:col>
      <xdr:colOff>1057278</xdr:colOff>
      <xdr:row>17</xdr:row>
      <xdr:rowOff>180977</xdr:rowOff>
    </xdr:to>
    <xdr:sp macro="" textlink="">
      <xdr:nvSpPr>
        <xdr:cNvPr id="72" name="AutoShape 17">
          <a:extLst>
            <a:ext uri="{FF2B5EF4-FFF2-40B4-BE49-F238E27FC236}">
              <a16:creationId xmlns:a16="http://schemas.microsoft.com/office/drawing/2014/main" id="{E4DD3543-4FC1-4046-A935-BEB3481DA76E}"/>
            </a:ext>
          </a:extLst>
        </xdr:cNvPr>
        <xdr:cNvSpPr>
          <a:spLocks noChangeArrowheads="1"/>
        </xdr:cNvSpPr>
      </xdr:nvSpPr>
      <xdr:spPr bwMode="auto">
        <a:xfrm rot="16200000">
          <a:off x="1614488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823913</xdr:colOff>
      <xdr:row>13</xdr:row>
      <xdr:rowOff>80962</xdr:rowOff>
    </xdr:from>
    <xdr:to>
      <xdr:col>5</xdr:col>
      <xdr:colOff>1057278</xdr:colOff>
      <xdr:row>13</xdr:row>
      <xdr:rowOff>180977</xdr:rowOff>
    </xdr:to>
    <xdr:sp macro="" textlink="">
      <xdr:nvSpPr>
        <xdr:cNvPr id="73" name="AutoShape 17">
          <a:extLst>
            <a:ext uri="{FF2B5EF4-FFF2-40B4-BE49-F238E27FC236}">
              <a16:creationId xmlns:a16="http://schemas.microsoft.com/office/drawing/2014/main" id="{85106016-2E5B-4972-8A1A-6F79C26C7B79}"/>
            </a:ext>
          </a:extLst>
        </xdr:cNvPr>
        <xdr:cNvSpPr>
          <a:spLocks noChangeArrowheads="1"/>
        </xdr:cNvSpPr>
      </xdr:nvSpPr>
      <xdr:spPr bwMode="auto">
        <a:xfrm rot="16200000">
          <a:off x="1614488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823913</xdr:colOff>
      <xdr:row>15</xdr:row>
      <xdr:rowOff>80962</xdr:rowOff>
    </xdr:from>
    <xdr:to>
      <xdr:col>5</xdr:col>
      <xdr:colOff>1057278</xdr:colOff>
      <xdr:row>15</xdr:row>
      <xdr:rowOff>180977</xdr:rowOff>
    </xdr:to>
    <xdr:sp macro="" textlink="">
      <xdr:nvSpPr>
        <xdr:cNvPr id="75" name="AutoShape 17">
          <a:extLst>
            <a:ext uri="{FF2B5EF4-FFF2-40B4-BE49-F238E27FC236}">
              <a16:creationId xmlns:a16="http://schemas.microsoft.com/office/drawing/2014/main" id="{117E4736-507A-42E5-8CC6-01EA73BF2173}"/>
            </a:ext>
          </a:extLst>
        </xdr:cNvPr>
        <xdr:cNvSpPr>
          <a:spLocks noChangeArrowheads="1"/>
        </xdr:cNvSpPr>
      </xdr:nvSpPr>
      <xdr:spPr bwMode="auto">
        <a:xfrm rot="16200000">
          <a:off x="3814763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823913</xdr:colOff>
      <xdr:row>16</xdr:row>
      <xdr:rowOff>80962</xdr:rowOff>
    </xdr:from>
    <xdr:to>
      <xdr:col>5</xdr:col>
      <xdr:colOff>1057278</xdr:colOff>
      <xdr:row>16</xdr:row>
      <xdr:rowOff>180977</xdr:rowOff>
    </xdr:to>
    <xdr:sp macro="" textlink="">
      <xdr:nvSpPr>
        <xdr:cNvPr id="76" name="AutoShape 17">
          <a:extLst>
            <a:ext uri="{FF2B5EF4-FFF2-40B4-BE49-F238E27FC236}">
              <a16:creationId xmlns:a16="http://schemas.microsoft.com/office/drawing/2014/main" id="{CF3C378A-4F12-4AE6-BFCF-625117CF6C4C}"/>
            </a:ext>
          </a:extLst>
        </xdr:cNvPr>
        <xdr:cNvSpPr>
          <a:spLocks noChangeArrowheads="1"/>
        </xdr:cNvSpPr>
      </xdr:nvSpPr>
      <xdr:spPr bwMode="auto">
        <a:xfrm rot="16200000">
          <a:off x="3814763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823913</xdr:colOff>
      <xdr:row>17</xdr:row>
      <xdr:rowOff>80962</xdr:rowOff>
    </xdr:from>
    <xdr:to>
      <xdr:col>5</xdr:col>
      <xdr:colOff>1057278</xdr:colOff>
      <xdr:row>17</xdr:row>
      <xdr:rowOff>180977</xdr:rowOff>
    </xdr:to>
    <xdr:sp macro="" textlink="">
      <xdr:nvSpPr>
        <xdr:cNvPr id="77" name="AutoShape 17">
          <a:extLst>
            <a:ext uri="{FF2B5EF4-FFF2-40B4-BE49-F238E27FC236}">
              <a16:creationId xmlns:a16="http://schemas.microsoft.com/office/drawing/2014/main" id="{F03263AA-2062-495E-BEE5-A3BAA1F68170}"/>
            </a:ext>
          </a:extLst>
        </xdr:cNvPr>
        <xdr:cNvSpPr>
          <a:spLocks noChangeArrowheads="1"/>
        </xdr:cNvSpPr>
      </xdr:nvSpPr>
      <xdr:spPr bwMode="auto">
        <a:xfrm rot="16200000">
          <a:off x="3814763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823913</xdr:colOff>
      <xdr:row>18</xdr:row>
      <xdr:rowOff>80962</xdr:rowOff>
    </xdr:from>
    <xdr:to>
      <xdr:col>5</xdr:col>
      <xdr:colOff>1057278</xdr:colOff>
      <xdr:row>18</xdr:row>
      <xdr:rowOff>180977</xdr:rowOff>
    </xdr:to>
    <xdr:sp macro="" textlink="">
      <xdr:nvSpPr>
        <xdr:cNvPr id="78" name="AutoShape 17">
          <a:extLst>
            <a:ext uri="{FF2B5EF4-FFF2-40B4-BE49-F238E27FC236}">
              <a16:creationId xmlns:a16="http://schemas.microsoft.com/office/drawing/2014/main" id="{453E5E19-2117-4424-94F5-AA62CD00A1D8}"/>
            </a:ext>
          </a:extLst>
        </xdr:cNvPr>
        <xdr:cNvSpPr>
          <a:spLocks noChangeArrowheads="1"/>
        </xdr:cNvSpPr>
      </xdr:nvSpPr>
      <xdr:spPr bwMode="auto">
        <a:xfrm rot="16200000">
          <a:off x="3814763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823913</xdr:colOff>
      <xdr:row>19</xdr:row>
      <xdr:rowOff>80962</xdr:rowOff>
    </xdr:from>
    <xdr:to>
      <xdr:col>5</xdr:col>
      <xdr:colOff>1057278</xdr:colOff>
      <xdr:row>19</xdr:row>
      <xdr:rowOff>180977</xdr:rowOff>
    </xdr:to>
    <xdr:sp macro="" textlink="">
      <xdr:nvSpPr>
        <xdr:cNvPr id="79" name="AutoShape 17">
          <a:extLst>
            <a:ext uri="{FF2B5EF4-FFF2-40B4-BE49-F238E27FC236}">
              <a16:creationId xmlns:a16="http://schemas.microsoft.com/office/drawing/2014/main" id="{4CFDEB1D-C8CE-45C5-B1AD-534E314BF097}"/>
            </a:ext>
          </a:extLst>
        </xdr:cNvPr>
        <xdr:cNvSpPr>
          <a:spLocks noChangeArrowheads="1"/>
        </xdr:cNvSpPr>
      </xdr:nvSpPr>
      <xdr:spPr bwMode="auto">
        <a:xfrm rot="16200000">
          <a:off x="3814763" y="3386137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104775</xdr:colOff>
      <xdr:row>21</xdr:row>
      <xdr:rowOff>85725</xdr:rowOff>
    </xdr:from>
    <xdr:to>
      <xdr:col>7</xdr:col>
      <xdr:colOff>0</xdr:colOff>
      <xdr:row>22</xdr:row>
      <xdr:rowOff>200025</xdr:rowOff>
    </xdr:to>
    <xdr:pic>
      <xdr:nvPicPr>
        <xdr:cNvPr id="80" name="Picture 12" descr="NA01441_">
          <a:extLst>
            <a:ext uri="{FF2B5EF4-FFF2-40B4-BE49-F238E27FC236}">
              <a16:creationId xmlns:a16="http://schemas.microsoft.com/office/drawing/2014/main" id="{37441988-1EA9-4184-80BA-F2637BB5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5438775"/>
          <a:ext cx="390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649929</xdr:colOff>
      <xdr:row>31</xdr:row>
      <xdr:rowOff>47625</xdr:rowOff>
    </xdr:from>
    <xdr:to>
      <xdr:col>28</xdr:col>
      <xdr:colOff>726129</xdr:colOff>
      <xdr:row>31</xdr:row>
      <xdr:rowOff>200025</xdr:rowOff>
    </xdr:to>
    <xdr:sp macro="" textlink="">
      <xdr:nvSpPr>
        <xdr:cNvPr id="66" name="AutoShape 15">
          <a:extLst>
            <a:ext uri="{FF2B5EF4-FFF2-40B4-BE49-F238E27FC236}">
              <a16:creationId xmlns:a16="http://schemas.microsoft.com/office/drawing/2014/main" id="{E95DB70B-C5FD-41BB-8303-85F5817D109D}"/>
            </a:ext>
          </a:extLst>
        </xdr:cNvPr>
        <xdr:cNvSpPr>
          <a:spLocks noChangeArrowheads="1"/>
        </xdr:cNvSpPr>
      </xdr:nvSpPr>
      <xdr:spPr bwMode="auto">
        <a:xfrm>
          <a:off x="20546033" y="770309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84667</xdr:colOff>
      <xdr:row>9</xdr:row>
      <xdr:rowOff>26458</xdr:rowOff>
    </xdr:from>
    <xdr:to>
      <xdr:col>36</xdr:col>
      <xdr:colOff>160867</xdr:colOff>
      <xdr:row>9</xdr:row>
      <xdr:rowOff>178858</xdr:rowOff>
    </xdr:to>
    <xdr:sp macro="" textlink="">
      <xdr:nvSpPr>
        <xdr:cNvPr id="67" name="AutoShape 15">
          <a:extLst>
            <a:ext uri="{FF2B5EF4-FFF2-40B4-BE49-F238E27FC236}">
              <a16:creationId xmlns:a16="http://schemas.microsoft.com/office/drawing/2014/main" id="{7143A071-429C-4EAC-8753-E37FF292BECA}"/>
            </a:ext>
          </a:extLst>
        </xdr:cNvPr>
        <xdr:cNvSpPr>
          <a:spLocks noChangeArrowheads="1"/>
        </xdr:cNvSpPr>
      </xdr:nvSpPr>
      <xdr:spPr bwMode="auto">
        <a:xfrm>
          <a:off x="26812875" y="24606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79375</xdr:colOff>
      <xdr:row>10</xdr:row>
      <xdr:rowOff>31750</xdr:rowOff>
    </xdr:from>
    <xdr:to>
      <xdr:col>36</xdr:col>
      <xdr:colOff>155575</xdr:colOff>
      <xdr:row>10</xdr:row>
      <xdr:rowOff>184150</xdr:rowOff>
    </xdr:to>
    <xdr:sp macro="" textlink="">
      <xdr:nvSpPr>
        <xdr:cNvPr id="69" name="AutoShape 15">
          <a:extLst>
            <a:ext uri="{FF2B5EF4-FFF2-40B4-BE49-F238E27FC236}">
              <a16:creationId xmlns:a16="http://schemas.microsoft.com/office/drawing/2014/main" id="{E71A1B0F-220B-4D92-ACB3-D003B2DDC6DC}"/>
            </a:ext>
          </a:extLst>
        </xdr:cNvPr>
        <xdr:cNvSpPr>
          <a:spLocks noChangeArrowheads="1"/>
        </xdr:cNvSpPr>
      </xdr:nvSpPr>
      <xdr:spPr bwMode="auto">
        <a:xfrm>
          <a:off x="26807583" y="2719917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74083</xdr:colOff>
      <xdr:row>11</xdr:row>
      <xdr:rowOff>31750</xdr:rowOff>
    </xdr:from>
    <xdr:to>
      <xdr:col>36</xdr:col>
      <xdr:colOff>150283</xdr:colOff>
      <xdr:row>11</xdr:row>
      <xdr:rowOff>184150</xdr:rowOff>
    </xdr:to>
    <xdr:sp macro="" textlink="">
      <xdr:nvSpPr>
        <xdr:cNvPr id="81" name="AutoShape 15">
          <a:extLst>
            <a:ext uri="{FF2B5EF4-FFF2-40B4-BE49-F238E27FC236}">
              <a16:creationId xmlns:a16="http://schemas.microsoft.com/office/drawing/2014/main" id="{4CE3E10A-60CA-4C68-BA22-C324B6E2CEF9}"/>
            </a:ext>
          </a:extLst>
        </xdr:cNvPr>
        <xdr:cNvSpPr>
          <a:spLocks noChangeArrowheads="1"/>
        </xdr:cNvSpPr>
      </xdr:nvSpPr>
      <xdr:spPr bwMode="auto">
        <a:xfrm>
          <a:off x="26802291" y="2973917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84667</xdr:colOff>
      <xdr:row>12</xdr:row>
      <xdr:rowOff>47625</xdr:rowOff>
    </xdr:from>
    <xdr:to>
      <xdr:col>36</xdr:col>
      <xdr:colOff>160867</xdr:colOff>
      <xdr:row>12</xdr:row>
      <xdr:rowOff>200025</xdr:rowOff>
    </xdr:to>
    <xdr:sp macro="" textlink="">
      <xdr:nvSpPr>
        <xdr:cNvPr id="83" name="AutoShape 15">
          <a:extLst>
            <a:ext uri="{FF2B5EF4-FFF2-40B4-BE49-F238E27FC236}">
              <a16:creationId xmlns:a16="http://schemas.microsoft.com/office/drawing/2014/main" id="{EB7BBBA3-E5CE-4999-859C-D0DDE9CED837}"/>
            </a:ext>
          </a:extLst>
        </xdr:cNvPr>
        <xdr:cNvSpPr>
          <a:spLocks noChangeArrowheads="1"/>
        </xdr:cNvSpPr>
      </xdr:nvSpPr>
      <xdr:spPr bwMode="auto">
        <a:xfrm>
          <a:off x="26812875" y="3243792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141111</xdr:colOff>
      <xdr:row>6</xdr:row>
      <xdr:rowOff>70556</xdr:rowOff>
    </xdr:from>
    <xdr:to>
      <xdr:col>36</xdr:col>
      <xdr:colOff>217311</xdr:colOff>
      <xdr:row>6</xdr:row>
      <xdr:rowOff>222956</xdr:rowOff>
    </xdr:to>
    <xdr:sp macro="" textlink="">
      <xdr:nvSpPr>
        <xdr:cNvPr id="82" name="AutoShape 15">
          <a:extLst>
            <a:ext uri="{FF2B5EF4-FFF2-40B4-BE49-F238E27FC236}">
              <a16:creationId xmlns:a16="http://schemas.microsoft.com/office/drawing/2014/main" id="{66CA7DBC-92DF-4C0B-9ABE-31B533798DA8}"/>
            </a:ext>
          </a:extLst>
        </xdr:cNvPr>
        <xdr:cNvSpPr>
          <a:spLocks noChangeArrowheads="1"/>
        </xdr:cNvSpPr>
      </xdr:nvSpPr>
      <xdr:spPr bwMode="auto">
        <a:xfrm>
          <a:off x="26373667" y="1742723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148167</xdr:colOff>
      <xdr:row>7</xdr:row>
      <xdr:rowOff>49389</xdr:rowOff>
    </xdr:from>
    <xdr:to>
      <xdr:col>36</xdr:col>
      <xdr:colOff>224367</xdr:colOff>
      <xdr:row>7</xdr:row>
      <xdr:rowOff>201789</xdr:rowOff>
    </xdr:to>
    <xdr:sp macro="" textlink="">
      <xdr:nvSpPr>
        <xdr:cNvPr id="84" name="AutoShape 15">
          <a:extLst>
            <a:ext uri="{FF2B5EF4-FFF2-40B4-BE49-F238E27FC236}">
              <a16:creationId xmlns:a16="http://schemas.microsoft.com/office/drawing/2014/main" id="{D32875B4-7060-44FF-8793-491F439D4F03}"/>
            </a:ext>
          </a:extLst>
        </xdr:cNvPr>
        <xdr:cNvSpPr>
          <a:spLocks noChangeArrowheads="1"/>
        </xdr:cNvSpPr>
      </xdr:nvSpPr>
      <xdr:spPr bwMode="auto">
        <a:xfrm>
          <a:off x="26380723" y="1975556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141111</xdr:colOff>
      <xdr:row>5</xdr:row>
      <xdr:rowOff>56444</xdr:rowOff>
    </xdr:from>
    <xdr:to>
      <xdr:col>36</xdr:col>
      <xdr:colOff>217311</xdr:colOff>
      <xdr:row>5</xdr:row>
      <xdr:rowOff>208844</xdr:rowOff>
    </xdr:to>
    <xdr:sp macro="" textlink="">
      <xdr:nvSpPr>
        <xdr:cNvPr id="85" name="AutoShape 15">
          <a:extLst>
            <a:ext uri="{FF2B5EF4-FFF2-40B4-BE49-F238E27FC236}">
              <a16:creationId xmlns:a16="http://schemas.microsoft.com/office/drawing/2014/main" id="{A6E125D5-6318-41D0-9938-707B0D3CCDAA}"/>
            </a:ext>
          </a:extLst>
        </xdr:cNvPr>
        <xdr:cNvSpPr>
          <a:spLocks noChangeArrowheads="1"/>
        </xdr:cNvSpPr>
      </xdr:nvSpPr>
      <xdr:spPr bwMode="auto">
        <a:xfrm>
          <a:off x="26373667" y="1474611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30</xdr:col>
      <xdr:colOff>0</xdr:colOff>
      <xdr:row>5</xdr:row>
      <xdr:rowOff>0</xdr:rowOff>
    </xdr:from>
    <xdr:ext cx="400050" cy="273050"/>
    <xdr:pic>
      <xdr:nvPicPr>
        <xdr:cNvPr id="86" name="Picture 99" descr="NA01441_">
          <a:extLst>
            <a:ext uri="{FF2B5EF4-FFF2-40B4-BE49-F238E27FC236}">
              <a16:creationId xmlns:a16="http://schemas.microsoft.com/office/drawing/2014/main" id="{3D899A86-A60E-4DBB-B2AC-DBEB204C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8500" y="1414318"/>
          <a:ext cx="4000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26</xdr:col>
      <xdr:colOff>109681</xdr:colOff>
      <xdr:row>14</xdr:row>
      <xdr:rowOff>34636</xdr:rowOff>
    </xdr:from>
    <xdr:to>
      <xdr:col>26</xdr:col>
      <xdr:colOff>185881</xdr:colOff>
      <xdr:row>14</xdr:row>
      <xdr:rowOff>187036</xdr:rowOff>
    </xdr:to>
    <xdr:sp macro="" textlink="">
      <xdr:nvSpPr>
        <xdr:cNvPr id="87" name="AutoShape 15">
          <a:extLst>
            <a:ext uri="{FF2B5EF4-FFF2-40B4-BE49-F238E27FC236}">
              <a16:creationId xmlns:a16="http://schemas.microsoft.com/office/drawing/2014/main" id="{FC1EB86D-0583-43DC-9A88-A699065432D8}"/>
            </a:ext>
          </a:extLst>
        </xdr:cNvPr>
        <xdr:cNvSpPr>
          <a:spLocks noChangeArrowheads="1"/>
        </xdr:cNvSpPr>
      </xdr:nvSpPr>
      <xdr:spPr bwMode="auto">
        <a:xfrm>
          <a:off x="19644590" y="3734954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AU"/>
        </a:p>
      </xdr:txBody>
    </xdr:sp>
    <xdr:clientData/>
  </xdr:twoCellAnchor>
  <xdr:twoCellAnchor>
    <xdr:from>
      <xdr:col>26</xdr:col>
      <xdr:colOff>692727</xdr:colOff>
      <xdr:row>10</xdr:row>
      <xdr:rowOff>80819</xdr:rowOff>
    </xdr:from>
    <xdr:to>
      <xdr:col>26</xdr:col>
      <xdr:colOff>768927</xdr:colOff>
      <xdr:row>10</xdr:row>
      <xdr:rowOff>223694</xdr:rowOff>
    </xdr:to>
    <xdr:sp macro="" textlink="">
      <xdr:nvSpPr>
        <xdr:cNvPr id="88" name="AutoShape 17">
          <a:extLst>
            <a:ext uri="{FF2B5EF4-FFF2-40B4-BE49-F238E27FC236}">
              <a16:creationId xmlns:a16="http://schemas.microsoft.com/office/drawing/2014/main" id="{9ACAC5D5-F645-44BE-92CA-39200574016D}"/>
            </a:ext>
          </a:extLst>
        </xdr:cNvPr>
        <xdr:cNvSpPr>
          <a:spLocks noChangeArrowheads="1"/>
        </xdr:cNvSpPr>
      </xdr:nvSpPr>
      <xdr:spPr bwMode="auto">
        <a:xfrm>
          <a:off x="20227636" y="2765137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26</xdr:col>
      <xdr:colOff>333328</xdr:colOff>
      <xdr:row>6</xdr:row>
      <xdr:rowOff>5772</xdr:rowOff>
    </xdr:from>
    <xdr:ext cx="592040" cy="404091"/>
    <xdr:pic>
      <xdr:nvPicPr>
        <xdr:cNvPr id="89" name="Picture 99" descr="NA01441_">
          <a:extLst>
            <a:ext uri="{FF2B5EF4-FFF2-40B4-BE49-F238E27FC236}">
              <a16:creationId xmlns:a16="http://schemas.microsoft.com/office/drawing/2014/main" id="{50398F3C-9BD1-4D82-AEEC-59C542AD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68237" y="1674090"/>
          <a:ext cx="592040" cy="404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635000</xdr:colOff>
      <xdr:row>10</xdr:row>
      <xdr:rowOff>11546</xdr:rowOff>
    </xdr:from>
    <xdr:ext cx="400050" cy="273050"/>
    <xdr:pic>
      <xdr:nvPicPr>
        <xdr:cNvPr id="90" name="Picture 99" descr="NA01441_">
          <a:extLst>
            <a:ext uri="{FF2B5EF4-FFF2-40B4-BE49-F238E27FC236}">
              <a16:creationId xmlns:a16="http://schemas.microsoft.com/office/drawing/2014/main" id="{1785651A-8B4D-4384-B50C-F17F9D48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69909" y="1425864"/>
          <a:ext cx="4000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155863</xdr:colOff>
      <xdr:row>29</xdr:row>
      <xdr:rowOff>86591</xdr:rowOff>
    </xdr:from>
    <xdr:to>
      <xdr:col>10</xdr:col>
      <xdr:colOff>232063</xdr:colOff>
      <xdr:row>29</xdr:row>
      <xdr:rowOff>238991</xdr:rowOff>
    </xdr:to>
    <xdr:sp macro="" textlink="">
      <xdr:nvSpPr>
        <xdr:cNvPr id="91" name="AutoShape 15">
          <a:extLst>
            <a:ext uri="{FF2B5EF4-FFF2-40B4-BE49-F238E27FC236}">
              <a16:creationId xmlns:a16="http://schemas.microsoft.com/office/drawing/2014/main" id="{98EEBE3B-8CC3-4B2D-A397-B0FE2F0D7D8A}"/>
            </a:ext>
          </a:extLst>
        </xdr:cNvPr>
        <xdr:cNvSpPr>
          <a:spLocks noChangeArrowheads="1"/>
        </xdr:cNvSpPr>
      </xdr:nvSpPr>
      <xdr:spPr bwMode="auto">
        <a:xfrm>
          <a:off x="7464136" y="7752773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121227</xdr:colOff>
      <xdr:row>27</xdr:row>
      <xdr:rowOff>115455</xdr:rowOff>
    </xdr:from>
    <xdr:to>
      <xdr:col>10</xdr:col>
      <xdr:colOff>197427</xdr:colOff>
      <xdr:row>27</xdr:row>
      <xdr:rowOff>258330</xdr:rowOff>
    </xdr:to>
    <xdr:sp macro="" textlink="">
      <xdr:nvSpPr>
        <xdr:cNvPr id="92" name="AutoShape 17">
          <a:extLst>
            <a:ext uri="{FF2B5EF4-FFF2-40B4-BE49-F238E27FC236}">
              <a16:creationId xmlns:a16="http://schemas.microsoft.com/office/drawing/2014/main" id="{5FF2B462-10C3-4340-8DDF-993CA706E483}"/>
            </a:ext>
          </a:extLst>
        </xdr:cNvPr>
        <xdr:cNvSpPr>
          <a:spLocks noChangeArrowheads="1"/>
        </xdr:cNvSpPr>
      </xdr:nvSpPr>
      <xdr:spPr bwMode="auto">
        <a:xfrm>
          <a:off x="7429500" y="7169728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127000</xdr:colOff>
      <xdr:row>26</xdr:row>
      <xdr:rowOff>98136</xdr:rowOff>
    </xdr:from>
    <xdr:to>
      <xdr:col>10</xdr:col>
      <xdr:colOff>203200</xdr:colOff>
      <xdr:row>26</xdr:row>
      <xdr:rowOff>241011</xdr:rowOff>
    </xdr:to>
    <xdr:sp macro="" textlink="">
      <xdr:nvSpPr>
        <xdr:cNvPr id="93" name="AutoShape 17">
          <a:extLst>
            <a:ext uri="{FF2B5EF4-FFF2-40B4-BE49-F238E27FC236}">
              <a16:creationId xmlns:a16="http://schemas.microsoft.com/office/drawing/2014/main" id="{11EC9DE4-B2B0-4B17-8509-7314832F0208}"/>
            </a:ext>
          </a:extLst>
        </xdr:cNvPr>
        <xdr:cNvSpPr>
          <a:spLocks noChangeArrowheads="1"/>
        </xdr:cNvSpPr>
      </xdr:nvSpPr>
      <xdr:spPr bwMode="auto">
        <a:xfrm>
          <a:off x="7435273" y="6846454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121228</xdr:colOff>
      <xdr:row>25</xdr:row>
      <xdr:rowOff>46182</xdr:rowOff>
    </xdr:from>
    <xdr:to>
      <xdr:col>10</xdr:col>
      <xdr:colOff>197428</xdr:colOff>
      <xdr:row>25</xdr:row>
      <xdr:rowOff>189057</xdr:rowOff>
    </xdr:to>
    <xdr:sp macro="" textlink="">
      <xdr:nvSpPr>
        <xdr:cNvPr id="95" name="AutoShape 17">
          <a:extLst>
            <a:ext uri="{FF2B5EF4-FFF2-40B4-BE49-F238E27FC236}">
              <a16:creationId xmlns:a16="http://schemas.microsoft.com/office/drawing/2014/main" id="{16175662-25E2-4293-8180-3A38DC4AE4EA}"/>
            </a:ext>
          </a:extLst>
        </xdr:cNvPr>
        <xdr:cNvSpPr>
          <a:spLocks noChangeArrowheads="1"/>
        </xdr:cNvSpPr>
      </xdr:nvSpPr>
      <xdr:spPr bwMode="auto">
        <a:xfrm>
          <a:off x="7429501" y="65405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144318</xdr:colOff>
      <xdr:row>24</xdr:row>
      <xdr:rowOff>69273</xdr:rowOff>
    </xdr:from>
    <xdr:to>
      <xdr:col>10</xdr:col>
      <xdr:colOff>220518</xdr:colOff>
      <xdr:row>24</xdr:row>
      <xdr:rowOff>212148</xdr:rowOff>
    </xdr:to>
    <xdr:sp macro="" textlink="">
      <xdr:nvSpPr>
        <xdr:cNvPr id="96" name="AutoShape 17">
          <a:extLst>
            <a:ext uri="{FF2B5EF4-FFF2-40B4-BE49-F238E27FC236}">
              <a16:creationId xmlns:a16="http://schemas.microsoft.com/office/drawing/2014/main" id="{5063E501-0B99-475E-A30F-A8B571976B72}"/>
            </a:ext>
          </a:extLst>
        </xdr:cNvPr>
        <xdr:cNvSpPr>
          <a:spLocks noChangeArrowheads="1"/>
        </xdr:cNvSpPr>
      </xdr:nvSpPr>
      <xdr:spPr bwMode="auto">
        <a:xfrm>
          <a:off x="7452591" y="6309591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823913</xdr:colOff>
      <xdr:row>14</xdr:row>
      <xdr:rowOff>80962</xdr:rowOff>
    </xdr:from>
    <xdr:to>
      <xdr:col>5</xdr:col>
      <xdr:colOff>1057278</xdr:colOff>
      <xdr:row>14</xdr:row>
      <xdr:rowOff>180977</xdr:rowOff>
    </xdr:to>
    <xdr:sp macro="" textlink="">
      <xdr:nvSpPr>
        <xdr:cNvPr id="5" name="AutoShape 17">
          <a:extLst>
            <a:ext uri="{FF2B5EF4-FFF2-40B4-BE49-F238E27FC236}">
              <a16:creationId xmlns:a16="http://schemas.microsoft.com/office/drawing/2014/main" id="{075FCD22-8C5D-4744-BED8-73C61DA948B8}"/>
            </a:ext>
          </a:extLst>
        </xdr:cNvPr>
        <xdr:cNvSpPr>
          <a:spLocks noChangeArrowheads="1"/>
        </xdr:cNvSpPr>
      </xdr:nvSpPr>
      <xdr:spPr bwMode="auto">
        <a:xfrm rot="16200000">
          <a:off x="4042497" y="3460605"/>
          <a:ext cx="100015" cy="23336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154608</xdr:colOff>
      <xdr:row>21</xdr:row>
      <xdr:rowOff>22087</xdr:rowOff>
    </xdr:from>
    <xdr:to>
      <xdr:col>26</xdr:col>
      <xdr:colOff>230808</xdr:colOff>
      <xdr:row>21</xdr:row>
      <xdr:rowOff>174487</xdr:rowOff>
    </xdr:to>
    <xdr:sp macro="" textlink="">
      <xdr:nvSpPr>
        <xdr:cNvPr id="11" name="AutoShape 15">
          <a:extLst>
            <a:ext uri="{FF2B5EF4-FFF2-40B4-BE49-F238E27FC236}">
              <a16:creationId xmlns:a16="http://schemas.microsoft.com/office/drawing/2014/main" id="{9F922696-9842-4691-B02F-036A515EC73B}"/>
            </a:ext>
          </a:extLst>
        </xdr:cNvPr>
        <xdr:cNvSpPr>
          <a:spLocks noChangeArrowheads="1"/>
        </xdr:cNvSpPr>
      </xdr:nvSpPr>
      <xdr:spPr bwMode="auto">
        <a:xfrm>
          <a:off x="19696043" y="5797826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238125</xdr:rowOff>
    </xdr:from>
    <xdr:to>
      <xdr:col>1</xdr:col>
      <xdr:colOff>28575</xdr:colOff>
      <xdr:row>7</xdr:row>
      <xdr:rowOff>0</xdr:rowOff>
    </xdr:to>
    <xdr:pic>
      <xdr:nvPicPr>
        <xdr:cNvPr id="2933676" name="Picture 1" descr="NA01452_">
          <a:extLst>
            <a:ext uri="{FF2B5EF4-FFF2-40B4-BE49-F238E27FC236}">
              <a16:creationId xmlns:a16="http://schemas.microsoft.com/office/drawing/2014/main" id="{AE6B3E4B-545D-4F6E-BCF7-44027F2F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"/>
          <a:ext cx="45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24</xdr:row>
      <xdr:rowOff>200025</xdr:rowOff>
    </xdr:from>
    <xdr:to>
      <xdr:col>0</xdr:col>
      <xdr:colOff>369582</xdr:colOff>
      <xdr:row>25</xdr:row>
      <xdr:rowOff>228600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55C89459-1A5C-40B6-9AF7-2CCAB096F9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4778" y="6573197"/>
          <a:ext cx="276225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  <xdr:twoCellAnchor editAs="oneCell">
    <xdr:from>
      <xdr:col>0</xdr:col>
      <xdr:colOff>9525</xdr:colOff>
      <xdr:row>70</xdr:row>
      <xdr:rowOff>66675</xdr:rowOff>
    </xdr:from>
    <xdr:to>
      <xdr:col>1</xdr:col>
      <xdr:colOff>38100</xdr:colOff>
      <xdr:row>73</xdr:row>
      <xdr:rowOff>76200</xdr:rowOff>
    </xdr:to>
    <xdr:pic>
      <xdr:nvPicPr>
        <xdr:cNvPr id="2933678" name="Picture 4" descr="NA01452_">
          <a:extLst>
            <a:ext uri="{FF2B5EF4-FFF2-40B4-BE49-F238E27FC236}">
              <a16:creationId xmlns:a16="http://schemas.microsoft.com/office/drawing/2014/main" id="{3089137B-009E-46CD-A3F1-F67921FE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802225"/>
          <a:ext cx="457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24</xdr:row>
      <xdr:rowOff>200025</xdr:rowOff>
    </xdr:from>
    <xdr:to>
      <xdr:col>0</xdr:col>
      <xdr:colOff>369582</xdr:colOff>
      <xdr:row>25</xdr:row>
      <xdr:rowOff>228600</xdr:rowOff>
    </xdr:to>
    <xdr:sp macro="" textlink="">
      <xdr:nvSpPr>
        <xdr:cNvPr id="5" name="WordArt 5">
          <a:extLst>
            <a:ext uri="{FF2B5EF4-FFF2-40B4-BE49-F238E27FC236}">
              <a16:creationId xmlns:a16="http://schemas.microsoft.com/office/drawing/2014/main" id="{536C769C-1563-426B-AE64-4EEDE01CE2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6678" y="5887397"/>
          <a:ext cx="352425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  <xdr:twoCellAnchor>
    <xdr:from>
      <xdr:col>0</xdr:col>
      <xdr:colOff>76200</xdr:colOff>
      <xdr:row>34</xdr:row>
      <xdr:rowOff>212725</xdr:rowOff>
    </xdr:from>
    <xdr:to>
      <xdr:col>0</xdr:col>
      <xdr:colOff>369582</xdr:colOff>
      <xdr:row>35</xdr:row>
      <xdr:rowOff>213043</xdr:rowOff>
    </xdr:to>
    <xdr:sp macro="" textlink="">
      <xdr:nvSpPr>
        <xdr:cNvPr id="6" name="WordArt 6">
          <a:extLst>
            <a:ext uri="{FF2B5EF4-FFF2-40B4-BE49-F238E27FC236}">
              <a16:creationId xmlns:a16="http://schemas.microsoft.com/office/drawing/2014/main" id="{96EE01DE-A225-430D-AF90-086833E4F4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79857" y="9095893"/>
          <a:ext cx="286068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B</a:t>
          </a:r>
        </a:p>
      </xdr:txBody>
    </xdr:sp>
    <xdr:clientData/>
  </xdr:twoCellAnchor>
  <xdr:twoCellAnchor>
    <xdr:from>
      <xdr:col>0</xdr:col>
      <xdr:colOff>76200</xdr:colOff>
      <xdr:row>44</xdr:row>
      <xdr:rowOff>203200</xdr:rowOff>
    </xdr:from>
    <xdr:to>
      <xdr:col>0</xdr:col>
      <xdr:colOff>369582</xdr:colOff>
      <xdr:row>45</xdr:row>
      <xdr:rowOff>231775</xdr:rowOff>
    </xdr:to>
    <xdr:sp macro="" textlink="">
      <xdr:nvSpPr>
        <xdr:cNvPr id="7" name="WordArt 7">
          <a:extLst>
            <a:ext uri="{FF2B5EF4-FFF2-40B4-BE49-F238E27FC236}">
              <a16:creationId xmlns:a16="http://schemas.microsoft.com/office/drawing/2014/main" id="{0565EBAE-9CCE-46EB-AD60-A68870FD9F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4778" y="11624622"/>
          <a:ext cx="276225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C</a:t>
          </a:r>
        </a:p>
      </xdr:txBody>
    </xdr:sp>
    <xdr:clientData/>
  </xdr:twoCellAnchor>
  <xdr:twoCellAnchor>
    <xdr:from>
      <xdr:col>0</xdr:col>
      <xdr:colOff>76200</xdr:colOff>
      <xdr:row>55</xdr:row>
      <xdr:rowOff>200025</xdr:rowOff>
    </xdr:from>
    <xdr:to>
      <xdr:col>0</xdr:col>
      <xdr:colOff>369582</xdr:colOff>
      <xdr:row>56</xdr:row>
      <xdr:rowOff>228600</xdr:rowOff>
    </xdr:to>
    <xdr:sp macro="" textlink="">
      <xdr:nvSpPr>
        <xdr:cNvPr id="8" name="WordArt 8">
          <a:extLst>
            <a:ext uri="{FF2B5EF4-FFF2-40B4-BE49-F238E27FC236}">
              <a16:creationId xmlns:a16="http://schemas.microsoft.com/office/drawing/2014/main" id="{19CA9E36-3E2B-402F-8F4B-59E5D9DA3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4778" y="14345597"/>
          <a:ext cx="276225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</a:t>
          </a:r>
        </a:p>
      </xdr:txBody>
    </xdr:sp>
    <xdr:clientData/>
  </xdr:twoCellAnchor>
  <xdr:twoCellAnchor>
    <xdr:from>
      <xdr:col>0</xdr:col>
      <xdr:colOff>76200</xdr:colOff>
      <xdr:row>64</xdr:row>
      <xdr:rowOff>200025</xdr:rowOff>
    </xdr:from>
    <xdr:to>
      <xdr:col>0</xdr:col>
      <xdr:colOff>369582</xdr:colOff>
      <xdr:row>65</xdr:row>
      <xdr:rowOff>228600</xdr:rowOff>
    </xdr:to>
    <xdr:sp macro="" textlink="">
      <xdr:nvSpPr>
        <xdr:cNvPr id="9" name="WordArt 9">
          <a:extLst>
            <a:ext uri="{FF2B5EF4-FFF2-40B4-BE49-F238E27FC236}">
              <a16:creationId xmlns:a16="http://schemas.microsoft.com/office/drawing/2014/main" id="{CFE7E9DA-75A4-497A-B82F-C4250DF090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4778" y="16574447"/>
          <a:ext cx="276225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E</a:t>
          </a:r>
        </a:p>
      </xdr:txBody>
    </xdr:sp>
    <xdr:clientData/>
  </xdr:twoCellAnchor>
  <xdr:twoCellAnchor>
    <xdr:from>
      <xdr:col>0</xdr:col>
      <xdr:colOff>76200</xdr:colOff>
      <xdr:row>76</xdr:row>
      <xdr:rowOff>1270</xdr:rowOff>
    </xdr:from>
    <xdr:to>
      <xdr:col>0</xdr:col>
      <xdr:colOff>369582</xdr:colOff>
      <xdr:row>76</xdr:row>
      <xdr:rowOff>157392</xdr:rowOff>
    </xdr:to>
    <xdr:sp macro="" textlink="">
      <xdr:nvSpPr>
        <xdr:cNvPr id="10" name="WordArt 10">
          <a:extLst>
            <a:ext uri="{FF2B5EF4-FFF2-40B4-BE49-F238E27FC236}">
              <a16:creationId xmlns:a16="http://schemas.microsoft.com/office/drawing/2014/main" id="{E0404C9F-DCE1-4B30-BD55-EFE9824AEA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44830" y="18773090"/>
          <a:ext cx="156122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</a:t>
          </a:r>
        </a:p>
      </xdr:txBody>
    </xdr:sp>
    <xdr:clientData/>
  </xdr:twoCellAnchor>
  <xdr:twoCellAnchor>
    <xdr:from>
      <xdr:col>0</xdr:col>
      <xdr:colOff>76200</xdr:colOff>
      <xdr:row>85</xdr:row>
      <xdr:rowOff>1270</xdr:rowOff>
    </xdr:from>
    <xdr:to>
      <xdr:col>0</xdr:col>
      <xdr:colOff>369582</xdr:colOff>
      <xdr:row>86</xdr:row>
      <xdr:rowOff>3063</xdr:rowOff>
    </xdr:to>
    <xdr:sp macro="" textlink="">
      <xdr:nvSpPr>
        <xdr:cNvPr id="11" name="WordArt 11">
          <a:extLst>
            <a:ext uri="{FF2B5EF4-FFF2-40B4-BE49-F238E27FC236}">
              <a16:creationId xmlns:a16="http://schemas.microsoft.com/office/drawing/2014/main" id="{08530935-557B-4282-A8A1-657E6E1C76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41032" y="20243738"/>
          <a:ext cx="163718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G</a:t>
          </a:r>
        </a:p>
      </xdr:txBody>
    </xdr:sp>
    <xdr:clientData/>
  </xdr:twoCellAnchor>
  <xdr:twoCellAnchor>
    <xdr:from>
      <xdr:col>0</xdr:col>
      <xdr:colOff>76200</xdr:colOff>
      <xdr:row>95</xdr:row>
      <xdr:rowOff>149225</xdr:rowOff>
    </xdr:from>
    <xdr:to>
      <xdr:col>0</xdr:col>
      <xdr:colOff>369582</xdr:colOff>
      <xdr:row>97</xdr:row>
      <xdr:rowOff>3549</xdr:rowOff>
    </xdr:to>
    <xdr:sp macro="" textlink="">
      <xdr:nvSpPr>
        <xdr:cNvPr id="12" name="WordArt 12">
          <a:extLst>
            <a:ext uri="{FF2B5EF4-FFF2-40B4-BE49-F238E27FC236}">
              <a16:creationId xmlns:a16="http://schemas.microsoft.com/office/drawing/2014/main" id="{783C5831-D72E-4358-A904-AF92F661E0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3804" y="22027696"/>
          <a:ext cx="178174" cy="293382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H</a:t>
          </a:r>
        </a:p>
      </xdr:txBody>
    </xdr:sp>
    <xdr:clientData/>
  </xdr:twoCellAnchor>
  <xdr:twoCellAnchor>
    <xdr:from>
      <xdr:col>8</xdr:col>
      <xdr:colOff>523875</xdr:colOff>
      <xdr:row>28</xdr:row>
      <xdr:rowOff>38100</xdr:rowOff>
    </xdr:from>
    <xdr:to>
      <xdr:col>8</xdr:col>
      <xdr:colOff>619125</xdr:colOff>
      <xdr:row>29</xdr:row>
      <xdr:rowOff>0</xdr:rowOff>
    </xdr:to>
    <xdr:sp macro="" textlink="">
      <xdr:nvSpPr>
        <xdr:cNvPr id="2933687" name="AutoShape 15">
          <a:extLst>
            <a:ext uri="{FF2B5EF4-FFF2-40B4-BE49-F238E27FC236}">
              <a16:creationId xmlns:a16="http://schemas.microsoft.com/office/drawing/2014/main" id="{18AFECC0-5B99-4767-9168-670FB5D92CF2}"/>
            </a:ext>
          </a:extLst>
        </xdr:cNvPr>
        <xdr:cNvSpPr>
          <a:spLocks noChangeArrowheads="1"/>
        </xdr:cNvSpPr>
      </xdr:nvSpPr>
      <xdr:spPr bwMode="auto">
        <a:xfrm>
          <a:off x="1781175" y="6991350"/>
          <a:ext cx="95250" cy="285750"/>
        </a:xfrm>
        <a:prstGeom prst="upArrow">
          <a:avLst>
            <a:gd name="adj1" fmla="val 50000"/>
            <a:gd name="adj2" fmla="val 7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657225</xdr:colOff>
      <xdr:row>28</xdr:row>
      <xdr:rowOff>19050</xdr:rowOff>
    </xdr:from>
    <xdr:to>
      <xdr:col>23</xdr:col>
      <xdr:colOff>742950</xdr:colOff>
      <xdr:row>28</xdr:row>
      <xdr:rowOff>219075</xdr:rowOff>
    </xdr:to>
    <xdr:sp macro="" textlink="">
      <xdr:nvSpPr>
        <xdr:cNvPr id="2933688" name="AutoShape 16">
          <a:extLst>
            <a:ext uri="{FF2B5EF4-FFF2-40B4-BE49-F238E27FC236}">
              <a16:creationId xmlns:a16="http://schemas.microsoft.com/office/drawing/2014/main" id="{15F4C6F3-0086-483F-AD2C-A9018A19EDF4}"/>
            </a:ext>
          </a:extLst>
        </xdr:cNvPr>
        <xdr:cNvSpPr>
          <a:spLocks noChangeArrowheads="1"/>
        </xdr:cNvSpPr>
      </xdr:nvSpPr>
      <xdr:spPr bwMode="auto">
        <a:xfrm flipV="1">
          <a:off x="11744325" y="6972300"/>
          <a:ext cx="85725" cy="200025"/>
        </a:xfrm>
        <a:prstGeom prst="up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657225</xdr:colOff>
      <xdr:row>29</xdr:row>
      <xdr:rowOff>28575</xdr:rowOff>
    </xdr:from>
    <xdr:to>
      <xdr:col>23</xdr:col>
      <xdr:colOff>742950</xdr:colOff>
      <xdr:row>29</xdr:row>
      <xdr:rowOff>228600</xdr:rowOff>
    </xdr:to>
    <xdr:sp macro="" textlink="">
      <xdr:nvSpPr>
        <xdr:cNvPr id="2933689" name="AutoShape 18">
          <a:extLst>
            <a:ext uri="{FF2B5EF4-FFF2-40B4-BE49-F238E27FC236}">
              <a16:creationId xmlns:a16="http://schemas.microsoft.com/office/drawing/2014/main" id="{95BB13E0-F770-45EB-AC2A-7829B6B95350}"/>
            </a:ext>
          </a:extLst>
        </xdr:cNvPr>
        <xdr:cNvSpPr>
          <a:spLocks noChangeArrowheads="1"/>
        </xdr:cNvSpPr>
      </xdr:nvSpPr>
      <xdr:spPr bwMode="auto">
        <a:xfrm flipV="1">
          <a:off x="11744325" y="7305675"/>
          <a:ext cx="85725" cy="200025"/>
        </a:xfrm>
        <a:prstGeom prst="up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41</xdr:row>
      <xdr:rowOff>171450</xdr:rowOff>
    </xdr:from>
    <xdr:to>
      <xdr:col>8</xdr:col>
      <xdr:colOff>466725</xdr:colOff>
      <xdr:row>42</xdr:row>
      <xdr:rowOff>123825</xdr:rowOff>
    </xdr:to>
    <xdr:pic>
      <xdr:nvPicPr>
        <xdr:cNvPr id="2933690" name="Picture 19" descr="NA01441_">
          <a:extLst>
            <a:ext uri="{FF2B5EF4-FFF2-40B4-BE49-F238E27FC236}">
              <a16:creationId xmlns:a16="http://schemas.microsoft.com/office/drawing/2014/main" id="{FF27B429-C265-493B-9DF2-C0C9A187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0668000"/>
          <a:ext cx="3238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523875</xdr:colOff>
      <xdr:row>26</xdr:row>
      <xdr:rowOff>38100</xdr:rowOff>
    </xdr:from>
    <xdr:to>
      <xdr:col>8</xdr:col>
      <xdr:colOff>619125</xdr:colOff>
      <xdr:row>27</xdr:row>
      <xdr:rowOff>0</xdr:rowOff>
    </xdr:to>
    <xdr:sp macro="" textlink="">
      <xdr:nvSpPr>
        <xdr:cNvPr id="2933691" name="AutoShape 20">
          <a:extLst>
            <a:ext uri="{FF2B5EF4-FFF2-40B4-BE49-F238E27FC236}">
              <a16:creationId xmlns:a16="http://schemas.microsoft.com/office/drawing/2014/main" id="{2E492626-19E3-42BE-8401-F66301CDF8AB}"/>
            </a:ext>
          </a:extLst>
        </xdr:cNvPr>
        <xdr:cNvSpPr>
          <a:spLocks noChangeArrowheads="1"/>
        </xdr:cNvSpPr>
      </xdr:nvSpPr>
      <xdr:spPr bwMode="auto">
        <a:xfrm>
          <a:off x="1781175" y="6343650"/>
          <a:ext cx="95250" cy="285750"/>
        </a:xfrm>
        <a:prstGeom prst="upArrow">
          <a:avLst>
            <a:gd name="adj1" fmla="val 50000"/>
            <a:gd name="adj2" fmla="val 7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428625</xdr:colOff>
      <xdr:row>41</xdr:row>
      <xdr:rowOff>152400</xdr:rowOff>
    </xdr:from>
    <xdr:to>
      <xdr:col>23</xdr:col>
      <xdr:colOff>409575</xdr:colOff>
      <xdr:row>42</xdr:row>
      <xdr:rowOff>95250</xdr:rowOff>
    </xdr:to>
    <xdr:pic>
      <xdr:nvPicPr>
        <xdr:cNvPr id="2933692" name="Picture 76" descr="NA01441_">
          <a:extLst>
            <a:ext uri="{FF2B5EF4-FFF2-40B4-BE49-F238E27FC236}">
              <a16:creationId xmlns:a16="http://schemas.microsoft.com/office/drawing/2014/main" id="{3FD3747C-F24F-4817-8F87-3771CC55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10648950"/>
          <a:ext cx="419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466725</xdr:colOff>
      <xdr:row>40</xdr:row>
      <xdr:rowOff>0</xdr:rowOff>
    </xdr:from>
    <xdr:to>
      <xdr:col>8</xdr:col>
      <xdr:colOff>561975</xdr:colOff>
      <xdr:row>40</xdr:row>
      <xdr:rowOff>219075</xdr:rowOff>
    </xdr:to>
    <xdr:sp macro="" textlink="">
      <xdr:nvSpPr>
        <xdr:cNvPr id="2933693" name="AutoShape 15">
          <a:extLst>
            <a:ext uri="{FF2B5EF4-FFF2-40B4-BE49-F238E27FC236}">
              <a16:creationId xmlns:a16="http://schemas.microsoft.com/office/drawing/2014/main" id="{5C57610C-3D04-4547-87C6-7283D4727D32}"/>
            </a:ext>
          </a:extLst>
        </xdr:cNvPr>
        <xdr:cNvSpPr>
          <a:spLocks noChangeArrowheads="1"/>
        </xdr:cNvSpPr>
      </xdr:nvSpPr>
      <xdr:spPr bwMode="auto">
        <a:xfrm>
          <a:off x="1724025" y="10248900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561975</xdr:colOff>
      <xdr:row>36</xdr:row>
      <xdr:rowOff>9525</xdr:rowOff>
    </xdr:from>
    <xdr:to>
      <xdr:col>23</xdr:col>
      <xdr:colOff>657225</xdr:colOff>
      <xdr:row>36</xdr:row>
      <xdr:rowOff>228600</xdr:rowOff>
    </xdr:to>
    <xdr:sp macro="" textlink="">
      <xdr:nvSpPr>
        <xdr:cNvPr id="2933694" name="AutoShape 15">
          <a:extLst>
            <a:ext uri="{FF2B5EF4-FFF2-40B4-BE49-F238E27FC236}">
              <a16:creationId xmlns:a16="http://schemas.microsoft.com/office/drawing/2014/main" id="{57DF8A54-CC95-4A37-938D-0C5C744CB966}"/>
            </a:ext>
          </a:extLst>
        </xdr:cNvPr>
        <xdr:cNvSpPr>
          <a:spLocks noChangeArrowheads="1"/>
        </xdr:cNvSpPr>
      </xdr:nvSpPr>
      <xdr:spPr bwMode="auto">
        <a:xfrm>
          <a:off x="11649075" y="9239250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54</xdr:row>
      <xdr:rowOff>0</xdr:rowOff>
    </xdr:from>
    <xdr:to>
      <xdr:col>23</xdr:col>
      <xdr:colOff>419100</xdr:colOff>
      <xdr:row>54</xdr:row>
      <xdr:rowOff>247650</xdr:rowOff>
    </xdr:to>
    <xdr:pic>
      <xdr:nvPicPr>
        <xdr:cNvPr id="2933695" name="Picture 76" descr="NA01441_">
          <a:extLst>
            <a:ext uri="{FF2B5EF4-FFF2-40B4-BE49-F238E27FC236}">
              <a16:creationId xmlns:a16="http://schemas.microsoft.com/office/drawing/2014/main" id="{EDE80EC5-4EF6-40C6-83D5-3D2F2CB6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371600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695325</xdr:colOff>
      <xdr:row>46</xdr:row>
      <xdr:rowOff>219075</xdr:rowOff>
    </xdr:from>
    <xdr:to>
      <xdr:col>17</xdr:col>
      <xdr:colOff>161925</xdr:colOff>
      <xdr:row>47</xdr:row>
      <xdr:rowOff>200025</xdr:rowOff>
    </xdr:to>
    <xdr:pic>
      <xdr:nvPicPr>
        <xdr:cNvPr id="2933696" name="Picture 95" descr="NA01441_">
          <a:extLst>
            <a:ext uri="{FF2B5EF4-FFF2-40B4-BE49-F238E27FC236}">
              <a16:creationId xmlns:a16="http://schemas.microsoft.com/office/drawing/2014/main" id="{18B51553-CAD3-4A35-A7E4-E3B477E5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1953875"/>
          <a:ext cx="419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123825</xdr:colOff>
      <xdr:row>50</xdr:row>
      <xdr:rowOff>19050</xdr:rowOff>
    </xdr:from>
    <xdr:to>
      <xdr:col>26</xdr:col>
      <xdr:colOff>542925</xdr:colOff>
      <xdr:row>51</xdr:row>
      <xdr:rowOff>0</xdr:rowOff>
    </xdr:to>
    <xdr:pic>
      <xdr:nvPicPr>
        <xdr:cNvPr id="2933697" name="Picture 96" descr="NA01441_">
          <a:extLst>
            <a:ext uri="{FF2B5EF4-FFF2-40B4-BE49-F238E27FC236}">
              <a16:creationId xmlns:a16="http://schemas.microsoft.com/office/drawing/2014/main" id="{EBE3F2CF-012B-42B6-8793-54618BEE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5925" y="12744450"/>
          <a:ext cx="419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57150</xdr:colOff>
      <xdr:row>38</xdr:row>
      <xdr:rowOff>28575</xdr:rowOff>
    </xdr:from>
    <xdr:to>
      <xdr:col>26</xdr:col>
      <xdr:colOff>76200</xdr:colOff>
      <xdr:row>39</xdr:row>
      <xdr:rowOff>47625</xdr:rowOff>
    </xdr:to>
    <xdr:pic>
      <xdr:nvPicPr>
        <xdr:cNvPr id="2933698" name="Picture 129" descr="NA01441_">
          <a:extLst>
            <a:ext uri="{FF2B5EF4-FFF2-40B4-BE49-F238E27FC236}">
              <a16:creationId xmlns:a16="http://schemas.microsoft.com/office/drawing/2014/main" id="{5300924F-DFA8-4690-ADBA-A299A447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9782175"/>
          <a:ext cx="419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66675</xdr:colOff>
      <xdr:row>41</xdr:row>
      <xdr:rowOff>19050</xdr:rowOff>
    </xdr:from>
    <xdr:to>
      <xdr:col>26</xdr:col>
      <xdr:colOff>85725</xdr:colOff>
      <xdr:row>42</xdr:row>
      <xdr:rowOff>38100</xdr:rowOff>
    </xdr:to>
    <xdr:pic>
      <xdr:nvPicPr>
        <xdr:cNvPr id="2933699" name="Picture 130" descr="NA01441_">
          <a:extLst>
            <a:ext uri="{FF2B5EF4-FFF2-40B4-BE49-F238E27FC236}">
              <a16:creationId xmlns:a16="http://schemas.microsoft.com/office/drawing/2014/main" id="{7C615C41-2DA6-4E7A-B519-2CDAD337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0515600"/>
          <a:ext cx="419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43</xdr:row>
      <xdr:rowOff>0</xdr:rowOff>
    </xdr:from>
    <xdr:to>
      <xdr:col>26</xdr:col>
      <xdr:colOff>419100</xdr:colOff>
      <xdr:row>44</xdr:row>
      <xdr:rowOff>0</xdr:rowOff>
    </xdr:to>
    <xdr:pic>
      <xdr:nvPicPr>
        <xdr:cNvPr id="2933700" name="Picture 95" descr="NA01441_">
          <a:extLst>
            <a:ext uri="{FF2B5EF4-FFF2-40B4-BE49-F238E27FC236}">
              <a16:creationId xmlns:a16="http://schemas.microsoft.com/office/drawing/2014/main" id="{20795D38-031E-419B-9FA6-42CFB2D0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2100" y="1099185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476250</xdr:colOff>
      <xdr:row>32</xdr:row>
      <xdr:rowOff>9525</xdr:rowOff>
    </xdr:from>
    <xdr:to>
      <xdr:col>22</xdr:col>
      <xdr:colOff>0</xdr:colOff>
      <xdr:row>33</xdr:row>
      <xdr:rowOff>9525</xdr:rowOff>
    </xdr:to>
    <xdr:pic>
      <xdr:nvPicPr>
        <xdr:cNvPr id="2933701" name="Picture 95" descr="NA01441_">
          <a:extLst>
            <a:ext uri="{FF2B5EF4-FFF2-40B4-BE49-F238E27FC236}">
              <a16:creationId xmlns:a16="http://schemas.microsoft.com/office/drawing/2014/main" id="{CE5DFB25-1257-4ADD-AE66-B850890C6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8210550"/>
          <a:ext cx="533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762000</xdr:colOff>
      <xdr:row>51</xdr:row>
      <xdr:rowOff>28575</xdr:rowOff>
    </xdr:from>
    <xdr:to>
      <xdr:col>8</xdr:col>
      <xdr:colOff>857250</xdr:colOff>
      <xdr:row>52</xdr:row>
      <xdr:rowOff>0</xdr:rowOff>
    </xdr:to>
    <xdr:sp macro="" textlink="">
      <xdr:nvSpPr>
        <xdr:cNvPr id="2933702" name="AutoShape 15">
          <a:extLst>
            <a:ext uri="{FF2B5EF4-FFF2-40B4-BE49-F238E27FC236}">
              <a16:creationId xmlns:a16="http://schemas.microsoft.com/office/drawing/2014/main" id="{6DA3BD05-E8C0-42E8-A860-FAA7F8F82C3D}"/>
            </a:ext>
          </a:extLst>
        </xdr:cNvPr>
        <xdr:cNvSpPr>
          <a:spLocks noChangeArrowheads="1"/>
        </xdr:cNvSpPr>
      </xdr:nvSpPr>
      <xdr:spPr bwMode="auto">
        <a:xfrm>
          <a:off x="2019300" y="1300162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790575</xdr:colOff>
      <xdr:row>53</xdr:row>
      <xdr:rowOff>28575</xdr:rowOff>
    </xdr:from>
    <xdr:to>
      <xdr:col>8</xdr:col>
      <xdr:colOff>885825</xdr:colOff>
      <xdr:row>54</xdr:row>
      <xdr:rowOff>0</xdr:rowOff>
    </xdr:to>
    <xdr:sp macro="" textlink="">
      <xdr:nvSpPr>
        <xdr:cNvPr id="2933703" name="AutoShape 15">
          <a:extLst>
            <a:ext uri="{FF2B5EF4-FFF2-40B4-BE49-F238E27FC236}">
              <a16:creationId xmlns:a16="http://schemas.microsoft.com/office/drawing/2014/main" id="{7452F26F-FC29-4E7B-B9D5-A9EBD65A4310}"/>
            </a:ext>
          </a:extLst>
        </xdr:cNvPr>
        <xdr:cNvSpPr>
          <a:spLocks noChangeArrowheads="1"/>
        </xdr:cNvSpPr>
      </xdr:nvSpPr>
      <xdr:spPr bwMode="auto">
        <a:xfrm>
          <a:off x="2047875" y="1349692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38100</xdr:colOff>
      <xdr:row>24</xdr:row>
      <xdr:rowOff>0</xdr:rowOff>
    </xdr:from>
    <xdr:to>
      <xdr:col>10</xdr:col>
      <xdr:colOff>457200</xdr:colOff>
      <xdr:row>24</xdr:row>
      <xdr:rowOff>247650</xdr:rowOff>
    </xdr:to>
    <xdr:pic>
      <xdr:nvPicPr>
        <xdr:cNvPr id="2933704" name="Picture 95" descr="NA01441_">
          <a:extLst>
            <a:ext uri="{FF2B5EF4-FFF2-40B4-BE49-F238E27FC236}">
              <a16:creationId xmlns:a16="http://schemas.microsoft.com/office/drawing/2014/main" id="{796942F1-0AB1-4B06-8902-370C3CC0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565785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104775</xdr:colOff>
      <xdr:row>33</xdr:row>
      <xdr:rowOff>47625</xdr:rowOff>
    </xdr:from>
    <xdr:to>
      <xdr:col>10</xdr:col>
      <xdr:colOff>190500</xdr:colOff>
      <xdr:row>34</xdr:row>
      <xdr:rowOff>0</xdr:rowOff>
    </xdr:to>
    <xdr:sp macro="" textlink="">
      <xdr:nvSpPr>
        <xdr:cNvPr id="2933705" name="AutoShape 18">
          <a:extLst>
            <a:ext uri="{FF2B5EF4-FFF2-40B4-BE49-F238E27FC236}">
              <a16:creationId xmlns:a16="http://schemas.microsoft.com/office/drawing/2014/main" id="{A8FEAEE5-895F-4394-AB18-ABC792D2194F}"/>
            </a:ext>
          </a:extLst>
        </xdr:cNvPr>
        <xdr:cNvSpPr>
          <a:spLocks noChangeArrowheads="1"/>
        </xdr:cNvSpPr>
      </xdr:nvSpPr>
      <xdr:spPr bwMode="auto">
        <a:xfrm flipV="1">
          <a:off x="2743200" y="8496300"/>
          <a:ext cx="85725" cy="200025"/>
        </a:xfrm>
        <a:prstGeom prst="up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26</xdr:col>
      <xdr:colOff>123825</xdr:colOff>
      <xdr:row>49</xdr:row>
      <xdr:rowOff>133350</xdr:rowOff>
    </xdr:from>
    <xdr:to>
      <xdr:col>26</xdr:col>
      <xdr:colOff>542925</xdr:colOff>
      <xdr:row>51</xdr:row>
      <xdr:rowOff>9525</xdr:rowOff>
    </xdr:to>
    <xdr:pic>
      <xdr:nvPicPr>
        <xdr:cNvPr id="2933706" name="Picture 96" descr="NA01441_">
          <a:extLst>
            <a:ext uri="{FF2B5EF4-FFF2-40B4-BE49-F238E27FC236}">
              <a16:creationId xmlns:a16="http://schemas.microsoft.com/office/drawing/2014/main" id="{5979B2CF-7EBF-47FD-B59B-C9D3C863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5925" y="12611100"/>
          <a:ext cx="4191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104775</xdr:colOff>
      <xdr:row>58</xdr:row>
      <xdr:rowOff>19050</xdr:rowOff>
    </xdr:from>
    <xdr:to>
      <xdr:col>26</xdr:col>
      <xdr:colOff>180975</xdr:colOff>
      <xdr:row>58</xdr:row>
      <xdr:rowOff>171450</xdr:rowOff>
    </xdr:to>
    <xdr:sp macro="" textlink="">
      <xdr:nvSpPr>
        <xdr:cNvPr id="2933707" name="AutoShape 63">
          <a:extLst>
            <a:ext uri="{FF2B5EF4-FFF2-40B4-BE49-F238E27FC236}">
              <a16:creationId xmlns:a16="http://schemas.microsoft.com/office/drawing/2014/main" id="{19A2512C-E63D-48BA-AFE2-B36218967872}"/>
            </a:ext>
          </a:extLst>
        </xdr:cNvPr>
        <xdr:cNvSpPr>
          <a:spLocks noChangeArrowheads="1"/>
        </xdr:cNvSpPr>
      </xdr:nvSpPr>
      <xdr:spPr bwMode="auto">
        <a:xfrm>
          <a:off x="13096875" y="147828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114300</xdr:colOff>
      <xdr:row>36</xdr:row>
      <xdr:rowOff>28575</xdr:rowOff>
    </xdr:from>
    <xdr:to>
      <xdr:col>10</xdr:col>
      <xdr:colOff>209550</xdr:colOff>
      <xdr:row>36</xdr:row>
      <xdr:rowOff>247650</xdr:rowOff>
    </xdr:to>
    <xdr:sp macro="" textlink="">
      <xdr:nvSpPr>
        <xdr:cNvPr id="2933708" name="AutoShape 15">
          <a:extLst>
            <a:ext uri="{FF2B5EF4-FFF2-40B4-BE49-F238E27FC236}">
              <a16:creationId xmlns:a16="http://schemas.microsoft.com/office/drawing/2014/main" id="{9C0ECCAC-53AB-48A8-81B0-1D3C6E42D8BD}"/>
            </a:ext>
          </a:extLst>
        </xdr:cNvPr>
        <xdr:cNvSpPr>
          <a:spLocks noChangeArrowheads="1"/>
        </xdr:cNvSpPr>
      </xdr:nvSpPr>
      <xdr:spPr bwMode="auto">
        <a:xfrm>
          <a:off x="2752725" y="9258300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114300</xdr:colOff>
      <xdr:row>37</xdr:row>
      <xdr:rowOff>28575</xdr:rowOff>
    </xdr:from>
    <xdr:to>
      <xdr:col>10</xdr:col>
      <xdr:colOff>209550</xdr:colOff>
      <xdr:row>38</xdr:row>
      <xdr:rowOff>0</xdr:rowOff>
    </xdr:to>
    <xdr:sp macro="" textlink="">
      <xdr:nvSpPr>
        <xdr:cNvPr id="2933709" name="AutoShape 15">
          <a:extLst>
            <a:ext uri="{FF2B5EF4-FFF2-40B4-BE49-F238E27FC236}">
              <a16:creationId xmlns:a16="http://schemas.microsoft.com/office/drawing/2014/main" id="{4E4D1206-5F08-45FF-9E7E-1E2AD1061DDE}"/>
            </a:ext>
          </a:extLst>
        </xdr:cNvPr>
        <xdr:cNvSpPr>
          <a:spLocks noChangeArrowheads="1"/>
        </xdr:cNvSpPr>
      </xdr:nvSpPr>
      <xdr:spPr bwMode="auto">
        <a:xfrm>
          <a:off x="2752725" y="953452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19</xdr:col>
      <xdr:colOff>295275</xdr:colOff>
      <xdr:row>30</xdr:row>
      <xdr:rowOff>228600</xdr:rowOff>
    </xdr:from>
    <xdr:to>
      <xdr:col>20</xdr:col>
      <xdr:colOff>276225</xdr:colOff>
      <xdr:row>31</xdr:row>
      <xdr:rowOff>209550</xdr:rowOff>
    </xdr:to>
    <xdr:pic>
      <xdr:nvPicPr>
        <xdr:cNvPr id="2933710" name="Picture 95" descr="NA01441_">
          <a:extLst>
            <a:ext uri="{FF2B5EF4-FFF2-40B4-BE49-F238E27FC236}">
              <a16:creationId xmlns:a16="http://schemas.microsoft.com/office/drawing/2014/main" id="{EF72153E-5BAD-4DA5-AF0E-A8017FB1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7829550"/>
          <a:ext cx="419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43</xdr:row>
      <xdr:rowOff>0</xdr:rowOff>
    </xdr:from>
    <xdr:to>
      <xdr:col>26</xdr:col>
      <xdr:colOff>19050</xdr:colOff>
      <xdr:row>44</xdr:row>
      <xdr:rowOff>0</xdr:rowOff>
    </xdr:to>
    <xdr:pic>
      <xdr:nvPicPr>
        <xdr:cNvPr id="2933711" name="Picture 96" descr="NA01441_">
          <a:extLst>
            <a:ext uri="{FF2B5EF4-FFF2-40B4-BE49-F238E27FC236}">
              <a16:creationId xmlns:a16="http://schemas.microsoft.com/office/drawing/2014/main" id="{A795CEA8-64B7-45F8-BA34-82A0F4DC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2050" y="1099185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361950</xdr:colOff>
      <xdr:row>38</xdr:row>
      <xdr:rowOff>238125</xdr:rowOff>
    </xdr:from>
    <xdr:to>
      <xdr:col>26</xdr:col>
      <xdr:colOff>381000</xdr:colOff>
      <xdr:row>40</xdr:row>
      <xdr:rowOff>9525</xdr:rowOff>
    </xdr:to>
    <xdr:pic>
      <xdr:nvPicPr>
        <xdr:cNvPr id="2933712" name="Picture 129" descr="NA01441_">
          <a:extLst>
            <a:ext uri="{FF2B5EF4-FFF2-40B4-BE49-F238E27FC236}">
              <a16:creationId xmlns:a16="http://schemas.microsoft.com/office/drawing/2014/main" id="{21685F21-C6EF-47FE-BC45-42AAB694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9991725"/>
          <a:ext cx="419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41</xdr:row>
      <xdr:rowOff>38100</xdr:rowOff>
    </xdr:from>
    <xdr:to>
      <xdr:col>21</xdr:col>
      <xdr:colOff>419100</xdr:colOff>
      <xdr:row>42</xdr:row>
      <xdr:rowOff>0</xdr:rowOff>
    </xdr:to>
    <xdr:pic>
      <xdr:nvPicPr>
        <xdr:cNvPr id="2933713" name="Picture 76" descr="NA01441_">
          <a:extLst>
            <a:ext uri="{FF2B5EF4-FFF2-40B4-BE49-F238E27FC236}">
              <a16:creationId xmlns:a16="http://schemas.microsoft.com/office/drawing/2014/main" id="{9C782F67-0C35-4E55-BECA-8204203B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53465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152400</xdr:colOff>
      <xdr:row>50</xdr:row>
      <xdr:rowOff>38100</xdr:rowOff>
    </xdr:from>
    <xdr:to>
      <xdr:col>23</xdr:col>
      <xdr:colOff>228600</xdr:colOff>
      <xdr:row>50</xdr:row>
      <xdr:rowOff>190500</xdr:rowOff>
    </xdr:to>
    <xdr:sp macro="" textlink="">
      <xdr:nvSpPr>
        <xdr:cNvPr id="2933714" name="AutoShape 63">
          <a:extLst>
            <a:ext uri="{FF2B5EF4-FFF2-40B4-BE49-F238E27FC236}">
              <a16:creationId xmlns:a16="http://schemas.microsoft.com/office/drawing/2014/main" id="{53E60A45-A004-47C9-95C8-B3BB669B6D2A}"/>
            </a:ext>
          </a:extLst>
        </xdr:cNvPr>
        <xdr:cNvSpPr>
          <a:spLocks noChangeArrowheads="1"/>
        </xdr:cNvSpPr>
      </xdr:nvSpPr>
      <xdr:spPr bwMode="auto">
        <a:xfrm>
          <a:off x="11239500" y="12763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23</xdr:col>
      <xdr:colOff>914400</xdr:colOff>
      <xdr:row>15</xdr:row>
      <xdr:rowOff>200025</xdr:rowOff>
    </xdr:from>
    <xdr:to>
      <xdr:col>24</xdr:col>
      <xdr:colOff>304800</xdr:colOff>
      <xdr:row>17</xdr:row>
      <xdr:rowOff>0</xdr:rowOff>
    </xdr:to>
    <xdr:pic>
      <xdr:nvPicPr>
        <xdr:cNvPr id="2933715" name="Picture 95" descr="NA01441_">
          <a:extLst>
            <a:ext uri="{FF2B5EF4-FFF2-40B4-BE49-F238E27FC236}">
              <a16:creationId xmlns:a16="http://schemas.microsoft.com/office/drawing/2014/main" id="{88212D70-DA76-4817-B579-7324F742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3152775"/>
          <a:ext cx="4191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914400</xdr:colOff>
      <xdr:row>12</xdr:row>
      <xdr:rowOff>19050</xdr:rowOff>
    </xdr:from>
    <xdr:to>
      <xdr:col>24</xdr:col>
      <xdr:colOff>295275</xdr:colOff>
      <xdr:row>13</xdr:row>
      <xdr:rowOff>19050</xdr:rowOff>
    </xdr:to>
    <xdr:pic>
      <xdr:nvPicPr>
        <xdr:cNvPr id="2933716" name="Picture 95" descr="NA01441_">
          <a:extLst>
            <a:ext uri="{FF2B5EF4-FFF2-40B4-BE49-F238E27FC236}">
              <a16:creationId xmlns:a16="http://schemas.microsoft.com/office/drawing/2014/main" id="{92E9BC40-3D39-4454-A71F-02FF2F8B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2228850"/>
          <a:ext cx="409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161925</xdr:colOff>
      <xdr:row>16</xdr:row>
      <xdr:rowOff>38100</xdr:rowOff>
    </xdr:from>
    <xdr:to>
      <xdr:col>23</xdr:col>
      <xdr:colOff>142875</xdr:colOff>
      <xdr:row>17</xdr:row>
      <xdr:rowOff>38100</xdr:rowOff>
    </xdr:to>
    <xdr:pic>
      <xdr:nvPicPr>
        <xdr:cNvPr id="2933717" name="Picture 95" descr="NA01441_">
          <a:extLst>
            <a:ext uri="{FF2B5EF4-FFF2-40B4-BE49-F238E27FC236}">
              <a16:creationId xmlns:a16="http://schemas.microsoft.com/office/drawing/2014/main" id="{03879F49-2CBD-4DB9-84CB-393005FD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23850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495300</xdr:colOff>
      <xdr:row>26</xdr:row>
      <xdr:rowOff>28575</xdr:rowOff>
    </xdr:from>
    <xdr:to>
      <xdr:col>17</xdr:col>
      <xdr:colOff>19050</xdr:colOff>
      <xdr:row>27</xdr:row>
      <xdr:rowOff>0</xdr:rowOff>
    </xdr:to>
    <xdr:pic>
      <xdr:nvPicPr>
        <xdr:cNvPr id="2933718" name="Picture 95" descr="NA01441_">
          <a:extLst>
            <a:ext uri="{FF2B5EF4-FFF2-40B4-BE49-F238E27FC236}">
              <a16:creationId xmlns:a16="http://schemas.microsoft.com/office/drawing/2014/main" id="{ED7FCAD6-6F81-4E2E-A102-F59A9A30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6334125"/>
          <a:ext cx="476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695325</xdr:colOff>
      <xdr:row>33</xdr:row>
      <xdr:rowOff>19050</xdr:rowOff>
    </xdr:from>
    <xdr:to>
      <xdr:col>16</xdr:col>
      <xdr:colOff>790575</xdr:colOff>
      <xdr:row>33</xdr:row>
      <xdr:rowOff>238125</xdr:rowOff>
    </xdr:to>
    <xdr:sp macro="" textlink="">
      <xdr:nvSpPr>
        <xdr:cNvPr id="2933719" name="AutoShape 15">
          <a:extLst>
            <a:ext uri="{FF2B5EF4-FFF2-40B4-BE49-F238E27FC236}">
              <a16:creationId xmlns:a16="http://schemas.microsoft.com/office/drawing/2014/main" id="{EF518308-E90E-49B9-9335-97B83703127D}"/>
            </a:ext>
          </a:extLst>
        </xdr:cNvPr>
        <xdr:cNvSpPr>
          <a:spLocks noChangeArrowheads="1"/>
        </xdr:cNvSpPr>
      </xdr:nvSpPr>
      <xdr:spPr bwMode="auto">
        <a:xfrm>
          <a:off x="7115175" y="846772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123825</xdr:colOff>
      <xdr:row>10</xdr:row>
      <xdr:rowOff>28575</xdr:rowOff>
    </xdr:from>
    <xdr:to>
      <xdr:col>21</xdr:col>
      <xdr:colOff>209550</xdr:colOff>
      <xdr:row>10</xdr:row>
      <xdr:rowOff>228600</xdr:rowOff>
    </xdr:to>
    <xdr:sp macro="" textlink="">
      <xdr:nvSpPr>
        <xdr:cNvPr id="2933720" name="AutoShape 16">
          <a:extLst>
            <a:ext uri="{FF2B5EF4-FFF2-40B4-BE49-F238E27FC236}">
              <a16:creationId xmlns:a16="http://schemas.microsoft.com/office/drawing/2014/main" id="{D54EC876-7B8B-4FFD-8AF0-6AA6A6F2ADB0}"/>
            </a:ext>
          </a:extLst>
        </xdr:cNvPr>
        <xdr:cNvSpPr>
          <a:spLocks noChangeArrowheads="1"/>
        </xdr:cNvSpPr>
      </xdr:nvSpPr>
      <xdr:spPr bwMode="auto">
        <a:xfrm flipV="1">
          <a:off x="9763125" y="1743075"/>
          <a:ext cx="85725" cy="200025"/>
        </a:xfrm>
        <a:prstGeom prst="up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104775</xdr:colOff>
      <xdr:row>11</xdr:row>
      <xdr:rowOff>47625</xdr:rowOff>
    </xdr:from>
    <xdr:to>
      <xdr:col>21</xdr:col>
      <xdr:colOff>190500</xdr:colOff>
      <xdr:row>12</xdr:row>
      <xdr:rowOff>0</xdr:rowOff>
    </xdr:to>
    <xdr:sp macro="" textlink="">
      <xdr:nvSpPr>
        <xdr:cNvPr id="2933721" name="AutoShape 16">
          <a:extLst>
            <a:ext uri="{FF2B5EF4-FFF2-40B4-BE49-F238E27FC236}">
              <a16:creationId xmlns:a16="http://schemas.microsoft.com/office/drawing/2014/main" id="{FD402A28-0E57-4F3A-82FF-DABA066ACA25}"/>
            </a:ext>
          </a:extLst>
        </xdr:cNvPr>
        <xdr:cNvSpPr>
          <a:spLocks noChangeArrowheads="1"/>
        </xdr:cNvSpPr>
      </xdr:nvSpPr>
      <xdr:spPr bwMode="auto">
        <a:xfrm flipV="1">
          <a:off x="9744075" y="2009775"/>
          <a:ext cx="85725" cy="200025"/>
        </a:xfrm>
        <a:prstGeom prst="up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18</xdr:col>
      <xdr:colOff>57150</xdr:colOff>
      <xdr:row>35</xdr:row>
      <xdr:rowOff>104775</xdr:rowOff>
    </xdr:from>
    <xdr:to>
      <xdr:col>18</xdr:col>
      <xdr:colOff>495300</xdr:colOff>
      <xdr:row>36</xdr:row>
      <xdr:rowOff>171450</xdr:rowOff>
    </xdr:to>
    <xdr:pic>
      <xdr:nvPicPr>
        <xdr:cNvPr id="2933722" name="Picture 95" descr="NA01441_">
          <a:extLst>
            <a:ext uri="{FF2B5EF4-FFF2-40B4-BE49-F238E27FC236}">
              <a16:creationId xmlns:a16="http://schemas.microsoft.com/office/drawing/2014/main" id="{24F4FB96-51E1-4F5B-A9D2-7506859A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9086850"/>
          <a:ext cx="438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</xdr:colOff>
      <xdr:row>22</xdr:row>
      <xdr:rowOff>47625</xdr:rowOff>
    </xdr:from>
    <xdr:to>
      <xdr:col>13</xdr:col>
      <xdr:colOff>428625</xdr:colOff>
      <xdr:row>22</xdr:row>
      <xdr:rowOff>285750</xdr:rowOff>
    </xdr:to>
    <xdr:pic>
      <xdr:nvPicPr>
        <xdr:cNvPr id="2933723" name="Picture 95" descr="NA01441_">
          <a:extLst>
            <a:ext uri="{FF2B5EF4-FFF2-40B4-BE49-F238E27FC236}">
              <a16:creationId xmlns:a16="http://schemas.microsoft.com/office/drawing/2014/main" id="{F26865CC-A4FC-4B58-AFCC-ED8D7E81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5057775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33</xdr:row>
      <xdr:rowOff>161925</xdr:rowOff>
    </xdr:from>
    <xdr:to>
      <xdr:col>13</xdr:col>
      <xdr:colOff>476250</xdr:colOff>
      <xdr:row>35</xdr:row>
      <xdr:rowOff>9525</xdr:rowOff>
    </xdr:to>
    <xdr:pic>
      <xdr:nvPicPr>
        <xdr:cNvPr id="2933724" name="Picture 95" descr="NA01441_">
          <a:extLst>
            <a:ext uri="{FF2B5EF4-FFF2-40B4-BE49-F238E27FC236}">
              <a16:creationId xmlns:a16="http://schemas.microsoft.com/office/drawing/2014/main" id="{24EB7FF0-82C9-4FE8-BD16-0FAFE195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8610600"/>
          <a:ext cx="4762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15</xdr:col>
      <xdr:colOff>57150</xdr:colOff>
      <xdr:row>28</xdr:row>
      <xdr:rowOff>295275</xdr:rowOff>
    </xdr:to>
    <xdr:pic>
      <xdr:nvPicPr>
        <xdr:cNvPr id="2933725" name="Picture 95" descr="NA01441_">
          <a:extLst>
            <a:ext uri="{FF2B5EF4-FFF2-40B4-BE49-F238E27FC236}">
              <a16:creationId xmlns:a16="http://schemas.microsoft.com/office/drawing/2014/main" id="{AA3CD589-CC38-4A59-BD6D-F1E85989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6953250"/>
          <a:ext cx="476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15</xdr:col>
      <xdr:colOff>57150</xdr:colOff>
      <xdr:row>37</xdr:row>
      <xdr:rowOff>19050</xdr:rowOff>
    </xdr:to>
    <xdr:pic>
      <xdr:nvPicPr>
        <xdr:cNvPr id="2933726" name="Picture 95" descr="NA01441_">
          <a:extLst>
            <a:ext uri="{FF2B5EF4-FFF2-40B4-BE49-F238E27FC236}">
              <a16:creationId xmlns:a16="http://schemas.microsoft.com/office/drawing/2014/main" id="{ED1A7DB7-9956-4BA0-AC28-5AB507A9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9229725"/>
          <a:ext cx="476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39</xdr:row>
      <xdr:rowOff>238125</xdr:rowOff>
    </xdr:from>
    <xdr:to>
      <xdr:col>15</xdr:col>
      <xdr:colOff>57150</xdr:colOff>
      <xdr:row>41</xdr:row>
      <xdr:rowOff>28575</xdr:rowOff>
    </xdr:to>
    <xdr:pic>
      <xdr:nvPicPr>
        <xdr:cNvPr id="2933727" name="Picture 95" descr="NA01441_">
          <a:extLst>
            <a:ext uri="{FF2B5EF4-FFF2-40B4-BE49-F238E27FC236}">
              <a16:creationId xmlns:a16="http://schemas.microsoft.com/office/drawing/2014/main" id="{958BC402-AB46-441A-B3CF-F0097F6A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239375"/>
          <a:ext cx="476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409575</xdr:colOff>
      <xdr:row>41</xdr:row>
      <xdr:rowOff>238125</xdr:rowOff>
    </xdr:from>
    <xdr:to>
      <xdr:col>16</xdr:col>
      <xdr:colOff>85725</xdr:colOff>
      <xdr:row>43</xdr:row>
      <xdr:rowOff>28575</xdr:rowOff>
    </xdr:to>
    <xdr:pic>
      <xdr:nvPicPr>
        <xdr:cNvPr id="2933728" name="Picture 95" descr="NA01441_">
          <a:extLst>
            <a:ext uri="{FF2B5EF4-FFF2-40B4-BE49-F238E27FC236}">
              <a16:creationId xmlns:a16="http://schemas.microsoft.com/office/drawing/2014/main" id="{4DB97D10-5C58-448F-8FED-42C47F9B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10734675"/>
          <a:ext cx="485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95250</xdr:rowOff>
    </xdr:from>
    <xdr:to>
      <xdr:col>15</xdr:col>
      <xdr:colOff>66675</xdr:colOff>
      <xdr:row>49</xdr:row>
      <xdr:rowOff>133350</xdr:rowOff>
    </xdr:to>
    <xdr:pic>
      <xdr:nvPicPr>
        <xdr:cNvPr id="2933729" name="Picture 95" descr="NA01441_">
          <a:extLst>
            <a:ext uri="{FF2B5EF4-FFF2-40B4-BE49-F238E27FC236}">
              <a16:creationId xmlns:a16="http://schemas.microsoft.com/office/drawing/2014/main" id="{A5AB7129-AE59-4278-A8CE-5944CD1CA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2325350"/>
          <a:ext cx="485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990600</xdr:colOff>
      <xdr:row>52</xdr:row>
      <xdr:rowOff>66675</xdr:rowOff>
    </xdr:from>
    <xdr:to>
      <xdr:col>15</xdr:col>
      <xdr:colOff>47625</xdr:colOff>
      <xdr:row>53</xdr:row>
      <xdr:rowOff>104775</xdr:rowOff>
    </xdr:to>
    <xdr:pic>
      <xdr:nvPicPr>
        <xdr:cNvPr id="2933730" name="Picture 95" descr="NA01441_">
          <a:extLst>
            <a:ext uri="{FF2B5EF4-FFF2-40B4-BE49-F238E27FC236}">
              <a16:creationId xmlns:a16="http://schemas.microsoft.com/office/drawing/2014/main" id="{11B3B3D5-18B0-4637-8FFF-24F5D6F0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3287375"/>
          <a:ext cx="485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523875</xdr:colOff>
      <xdr:row>24</xdr:row>
      <xdr:rowOff>142875</xdr:rowOff>
    </xdr:from>
    <xdr:to>
      <xdr:col>10</xdr:col>
      <xdr:colOff>942975</xdr:colOff>
      <xdr:row>25</xdr:row>
      <xdr:rowOff>66675</xdr:rowOff>
    </xdr:to>
    <xdr:pic>
      <xdr:nvPicPr>
        <xdr:cNvPr id="2933731" name="Picture 95" descr="NA01441_">
          <a:extLst>
            <a:ext uri="{FF2B5EF4-FFF2-40B4-BE49-F238E27FC236}">
              <a16:creationId xmlns:a16="http://schemas.microsoft.com/office/drawing/2014/main" id="{33EA362E-4573-4F41-A665-00868150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800725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21</xdr:col>
      <xdr:colOff>28575</xdr:colOff>
      <xdr:row>57</xdr:row>
      <xdr:rowOff>0</xdr:rowOff>
    </xdr:to>
    <xdr:pic>
      <xdr:nvPicPr>
        <xdr:cNvPr id="2933732" name="Picture 76" descr="NA01441_">
          <a:extLst>
            <a:ext uri="{FF2B5EF4-FFF2-40B4-BE49-F238E27FC236}">
              <a16:creationId xmlns:a16="http://schemas.microsoft.com/office/drawing/2014/main" id="{6667B49D-A910-4A54-8569-DBA1AFB0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426845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95250</xdr:colOff>
      <xdr:row>52</xdr:row>
      <xdr:rowOff>38100</xdr:rowOff>
    </xdr:from>
    <xdr:to>
      <xdr:col>21</xdr:col>
      <xdr:colOff>171450</xdr:colOff>
      <xdr:row>52</xdr:row>
      <xdr:rowOff>190500</xdr:rowOff>
    </xdr:to>
    <xdr:sp macro="" textlink="">
      <xdr:nvSpPr>
        <xdr:cNvPr id="2933733" name="AutoShape 63">
          <a:extLst>
            <a:ext uri="{FF2B5EF4-FFF2-40B4-BE49-F238E27FC236}">
              <a16:creationId xmlns:a16="http://schemas.microsoft.com/office/drawing/2014/main" id="{4B401A78-DE37-4FE1-BF87-26A9CC7F3189}"/>
            </a:ext>
          </a:extLst>
        </xdr:cNvPr>
        <xdr:cNvSpPr>
          <a:spLocks noChangeArrowheads="1"/>
        </xdr:cNvSpPr>
      </xdr:nvSpPr>
      <xdr:spPr bwMode="auto">
        <a:xfrm>
          <a:off x="9734550" y="132588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142875</xdr:colOff>
      <xdr:row>18</xdr:row>
      <xdr:rowOff>28575</xdr:rowOff>
    </xdr:from>
    <xdr:to>
      <xdr:col>16</xdr:col>
      <xdr:colOff>228600</xdr:colOff>
      <xdr:row>19</xdr:row>
      <xdr:rowOff>9525</xdr:rowOff>
    </xdr:to>
    <xdr:sp macro="" textlink="">
      <xdr:nvSpPr>
        <xdr:cNvPr id="2933735" name="AutoShape 16">
          <a:extLst>
            <a:ext uri="{FF2B5EF4-FFF2-40B4-BE49-F238E27FC236}">
              <a16:creationId xmlns:a16="http://schemas.microsoft.com/office/drawing/2014/main" id="{F6F44686-BA34-4485-9D45-A53232DEC93C}"/>
            </a:ext>
          </a:extLst>
        </xdr:cNvPr>
        <xdr:cNvSpPr>
          <a:spLocks noChangeArrowheads="1"/>
        </xdr:cNvSpPr>
      </xdr:nvSpPr>
      <xdr:spPr bwMode="auto">
        <a:xfrm flipV="1">
          <a:off x="6562725" y="3771900"/>
          <a:ext cx="85725" cy="276225"/>
        </a:xfrm>
        <a:prstGeom prst="upArrow">
          <a:avLst>
            <a:gd name="adj1" fmla="val 50000"/>
            <a:gd name="adj2" fmla="val 8055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904875</xdr:colOff>
      <xdr:row>53</xdr:row>
      <xdr:rowOff>104775</xdr:rowOff>
    </xdr:from>
    <xdr:to>
      <xdr:col>9</xdr:col>
      <xdr:colOff>295275</xdr:colOff>
      <xdr:row>54</xdr:row>
      <xdr:rowOff>47625</xdr:rowOff>
    </xdr:to>
    <xdr:pic>
      <xdr:nvPicPr>
        <xdr:cNvPr id="2933736" name="Picture 95" descr="NA01441_">
          <a:extLst>
            <a:ext uri="{FF2B5EF4-FFF2-40B4-BE49-F238E27FC236}">
              <a16:creationId xmlns:a16="http://schemas.microsoft.com/office/drawing/2014/main" id="{DB7CB0B8-8874-49A9-B94C-664743E0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3573125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904875</xdr:colOff>
      <xdr:row>54</xdr:row>
      <xdr:rowOff>104775</xdr:rowOff>
    </xdr:from>
    <xdr:to>
      <xdr:col>9</xdr:col>
      <xdr:colOff>295275</xdr:colOff>
      <xdr:row>54</xdr:row>
      <xdr:rowOff>295275</xdr:rowOff>
    </xdr:to>
    <xdr:pic>
      <xdr:nvPicPr>
        <xdr:cNvPr id="2933737" name="Picture 95" descr="NA01441_">
          <a:extLst>
            <a:ext uri="{FF2B5EF4-FFF2-40B4-BE49-F238E27FC236}">
              <a16:creationId xmlns:a16="http://schemas.microsoft.com/office/drawing/2014/main" id="{46159350-9DC1-44B5-B44B-8EF907C4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3820775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904875</xdr:colOff>
      <xdr:row>54</xdr:row>
      <xdr:rowOff>104775</xdr:rowOff>
    </xdr:from>
    <xdr:to>
      <xdr:col>9</xdr:col>
      <xdr:colOff>295275</xdr:colOff>
      <xdr:row>54</xdr:row>
      <xdr:rowOff>295275</xdr:rowOff>
    </xdr:to>
    <xdr:pic>
      <xdr:nvPicPr>
        <xdr:cNvPr id="2933738" name="Picture 95" descr="NA01441_">
          <a:extLst>
            <a:ext uri="{FF2B5EF4-FFF2-40B4-BE49-F238E27FC236}">
              <a16:creationId xmlns:a16="http://schemas.microsoft.com/office/drawing/2014/main" id="{475BFF67-3D27-483B-B56B-F3B3D3CA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3820775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904875</xdr:colOff>
      <xdr:row>55</xdr:row>
      <xdr:rowOff>104775</xdr:rowOff>
    </xdr:from>
    <xdr:to>
      <xdr:col>9</xdr:col>
      <xdr:colOff>295275</xdr:colOff>
      <xdr:row>56</xdr:row>
      <xdr:rowOff>47625</xdr:rowOff>
    </xdr:to>
    <xdr:pic>
      <xdr:nvPicPr>
        <xdr:cNvPr id="2933739" name="Picture 95" descr="NA01441_">
          <a:extLst>
            <a:ext uri="{FF2B5EF4-FFF2-40B4-BE49-F238E27FC236}">
              <a16:creationId xmlns:a16="http://schemas.microsoft.com/office/drawing/2014/main" id="{1472CB97-144F-4340-B3BB-A5B91E5B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4125575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276225</xdr:colOff>
      <xdr:row>55</xdr:row>
      <xdr:rowOff>57150</xdr:rowOff>
    </xdr:from>
    <xdr:to>
      <xdr:col>23</xdr:col>
      <xdr:colOff>257175</xdr:colOff>
      <xdr:row>56</xdr:row>
      <xdr:rowOff>57150</xdr:rowOff>
    </xdr:to>
    <xdr:pic>
      <xdr:nvPicPr>
        <xdr:cNvPr id="2933740" name="Picture 76" descr="NA01441_">
          <a:extLst>
            <a:ext uri="{FF2B5EF4-FFF2-40B4-BE49-F238E27FC236}">
              <a16:creationId xmlns:a16="http://schemas.microsoft.com/office/drawing/2014/main" id="{AF164098-645D-4750-8C18-D8F7DE9D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1407795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53</xdr:row>
      <xdr:rowOff>19050</xdr:rowOff>
    </xdr:from>
    <xdr:to>
      <xdr:col>18</xdr:col>
      <xdr:colOff>190500</xdr:colOff>
      <xdr:row>53</xdr:row>
      <xdr:rowOff>219075</xdr:rowOff>
    </xdr:to>
    <xdr:sp macro="" textlink="">
      <xdr:nvSpPr>
        <xdr:cNvPr id="67" name="AutoShape 18">
          <a:extLst>
            <a:ext uri="{FF2B5EF4-FFF2-40B4-BE49-F238E27FC236}">
              <a16:creationId xmlns:a16="http://schemas.microsoft.com/office/drawing/2014/main" id="{15066C2C-3E60-4106-A483-C34F53B64ECE}"/>
            </a:ext>
          </a:extLst>
        </xdr:cNvPr>
        <xdr:cNvSpPr>
          <a:spLocks noChangeArrowheads="1"/>
        </xdr:cNvSpPr>
      </xdr:nvSpPr>
      <xdr:spPr bwMode="auto">
        <a:xfrm flipV="1">
          <a:off x="7877175" y="13735050"/>
          <a:ext cx="85725" cy="200025"/>
        </a:xfrm>
        <a:prstGeom prst="up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11</xdr:row>
      <xdr:rowOff>238125</xdr:rowOff>
    </xdr:from>
    <xdr:to>
      <xdr:col>5</xdr:col>
      <xdr:colOff>285750</xdr:colOff>
      <xdr:row>12</xdr:row>
      <xdr:rowOff>152400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E8D28B2C-9098-495E-9814-EE0832561776}"/>
            </a:ext>
          </a:extLst>
        </xdr:cNvPr>
        <xdr:cNvSpPr/>
      </xdr:nvSpPr>
      <xdr:spPr bwMode="auto">
        <a:xfrm>
          <a:off x="2181225" y="2200275"/>
          <a:ext cx="247650" cy="161925"/>
        </a:xfrm>
        <a:prstGeom prst="leftArrow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76200</xdr:colOff>
      <xdr:row>27</xdr:row>
      <xdr:rowOff>19050</xdr:rowOff>
    </xdr:from>
    <xdr:to>
      <xdr:col>5</xdr:col>
      <xdr:colOff>323850</xdr:colOff>
      <xdr:row>27</xdr:row>
      <xdr:rowOff>180975</xdr:rowOff>
    </xdr:to>
    <xdr:sp macro="" textlink="">
      <xdr:nvSpPr>
        <xdr:cNvPr id="69" name="Arrow: Left 68">
          <a:extLst>
            <a:ext uri="{FF2B5EF4-FFF2-40B4-BE49-F238E27FC236}">
              <a16:creationId xmlns:a16="http://schemas.microsoft.com/office/drawing/2014/main" id="{05AC3E34-9972-464E-8B58-922C3782789A}"/>
            </a:ext>
          </a:extLst>
        </xdr:cNvPr>
        <xdr:cNvSpPr/>
      </xdr:nvSpPr>
      <xdr:spPr bwMode="auto">
        <a:xfrm>
          <a:off x="2219325" y="6648450"/>
          <a:ext cx="247650" cy="161925"/>
        </a:xfrm>
        <a:prstGeom prst="leftArrow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76200</xdr:colOff>
      <xdr:row>39</xdr:row>
      <xdr:rowOff>9525</xdr:rowOff>
    </xdr:from>
    <xdr:to>
      <xdr:col>5</xdr:col>
      <xdr:colOff>323850</xdr:colOff>
      <xdr:row>39</xdr:row>
      <xdr:rowOff>171450</xdr:rowOff>
    </xdr:to>
    <xdr:sp macro="" textlink="">
      <xdr:nvSpPr>
        <xdr:cNvPr id="70" name="Arrow: Left 69">
          <a:extLst>
            <a:ext uri="{FF2B5EF4-FFF2-40B4-BE49-F238E27FC236}">
              <a16:creationId xmlns:a16="http://schemas.microsoft.com/office/drawing/2014/main" id="{68B47ADE-2A70-4118-B4DD-EC3BFF10F7AC}"/>
            </a:ext>
          </a:extLst>
        </xdr:cNvPr>
        <xdr:cNvSpPr/>
      </xdr:nvSpPr>
      <xdr:spPr bwMode="auto">
        <a:xfrm>
          <a:off x="2219325" y="10010775"/>
          <a:ext cx="247650" cy="161925"/>
        </a:xfrm>
        <a:prstGeom prst="leftArrow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104775</xdr:colOff>
      <xdr:row>56</xdr:row>
      <xdr:rowOff>171450</xdr:rowOff>
    </xdr:from>
    <xdr:to>
      <xdr:col>5</xdr:col>
      <xdr:colOff>352425</xdr:colOff>
      <xdr:row>57</xdr:row>
      <xdr:rowOff>85725</xdr:rowOff>
    </xdr:to>
    <xdr:sp macro="" textlink="">
      <xdr:nvSpPr>
        <xdr:cNvPr id="71" name="Arrow: Left 70">
          <a:extLst>
            <a:ext uri="{FF2B5EF4-FFF2-40B4-BE49-F238E27FC236}">
              <a16:creationId xmlns:a16="http://schemas.microsoft.com/office/drawing/2014/main" id="{B9C711E8-8803-4242-ADD2-8A4F39C7F988}"/>
            </a:ext>
          </a:extLst>
        </xdr:cNvPr>
        <xdr:cNvSpPr/>
      </xdr:nvSpPr>
      <xdr:spPr bwMode="auto">
        <a:xfrm>
          <a:off x="2247900" y="14439900"/>
          <a:ext cx="247650" cy="161925"/>
        </a:xfrm>
        <a:prstGeom prst="leftArrow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AU" sz="1100"/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85725</xdr:colOff>
      <xdr:row>56</xdr:row>
      <xdr:rowOff>200025</xdr:rowOff>
    </xdr:to>
    <xdr:sp macro="" textlink="">
      <xdr:nvSpPr>
        <xdr:cNvPr id="15" name="AutoShape 18">
          <a:extLst>
            <a:ext uri="{FF2B5EF4-FFF2-40B4-BE49-F238E27FC236}">
              <a16:creationId xmlns:a16="http://schemas.microsoft.com/office/drawing/2014/main" id="{4FC9A1F4-0E0A-415A-9A0E-B62364774AE6}"/>
            </a:ext>
          </a:extLst>
        </xdr:cNvPr>
        <xdr:cNvSpPr>
          <a:spLocks noChangeArrowheads="1"/>
        </xdr:cNvSpPr>
      </xdr:nvSpPr>
      <xdr:spPr bwMode="auto">
        <a:xfrm flipV="1">
          <a:off x="10402455" y="14472227"/>
          <a:ext cx="85725" cy="200025"/>
        </a:xfrm>
        <a:prstGeom prst="up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110980</xdr:colOff>
      <xdr:row>6</xdr:row>
      <xdr:rowOff>102611</xdr:rowOff>
    </xdr:from>
    <xdr:to>
      <xdr:col>10</xdr:col>
      <xdr:colOff>253855</xdr:colOff>
      <xdr:row>6</xdr:row>
      <xdr:rowOff>178811</xdr:rowOff>
    </xdr:to>
    <xdr:sp macro="" textlink="">
      <xdr:nvSpPr>
        <xdr:cNvPr id="18" name="AutoShape 17">
          <a:extLst>
            <a:ext uri="{FF2B5EF4-FFF2-40B4-BE49-F238E27FC236}">
              <a16:creationId xmlns:a16="http://schemas.microsoft.com/office/drawing/2014/main" id="{D3092305-B303-4185-B639-298DCED8361A}"/>
            </a:ext>
          </a:extLst>
        </xdr:cNvPr>
        <xdr:cNvSpPr>
          <a:spLocks noChangeArrowheads="1"/>
        </xdr:cNvSpPr>
      </xdr:nvSpPr>
      <xdr:spPr bwMode="auto">
        <a:xfrm rot="16200000">
          <a:off x="5338618" y="894773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110980</xdr:colOff>
      <xdr:row>7</xdr:row>
      <xdr:rowOff>102611</xdr:rowOff>
    </xdr:from>
    <xdr:to>
      <xdr:col>10</xdr:col>
      <xdr:colOff>253855</xdr:colOff>
      <xdr:row>7</xdr:row>
      <xdr:rowOff>178811</xdr:rowOff>
    </xdr:to>
    <xdr:sp macro="" textlink="">
      <xdr:nvSpPr>
        <xdr:cNvPr id="19" name="AutoShape 17">
          <a:extLst>
            <a:ext uri="{FF2B5EF4-FFF2-40B4-BE49-F238E27FC236}">
              <a16:creationId xmlns:a16="http://schemas.microsoft.com/office/drawing/2014/main" id="{FE36488C-1439-43D0-A020-E674744A5525}"/>
            </a:ext>
          </a:extLst>
        </xdr:cNvPr>
        <xdr:cNvSpPr>
          <a:spLocks noChangeArrowheads="1"/>
        </xdr:cNvSpPr>
      </xdr:nvSpPr>
      <xdr:spPr bwMode="auto">
        <a:xfrm rot="16200000">
          <a:off x="5338618" y="894773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111413</xdr:colOff>
      <xdr:row>9</xdr:row>
      <xdr:rowOff>92941</xdr:rowOff>
    </xdr:from>
    <xdr:to>
      <xdr:col>12</xdr:col>
      <xdr:colOff>187613</xdr:colOff>
      <xdr:row>9</xdr:row>
      <xdr:rowOff>245341</xdr:rowOff>
    </xdr:to>
    <xdr:sp macro="" textlink="">
      <xdr:nvSpPr>
        <xdr:cNvPr id="21" name="AutoShape 15">
          <a:extLst>
            <a:ext uri="{FF2B5EF4-FFF2-40B4-BE49-F238E27FC236}">
              <a16:creationId xmlns:a16="http://schemas.microsoft.com/office/drawing/2014/main" id="{62A22141-AEEA-46AD-A0EC-6386443C63E2}"/>
            </a:ext>
          </a:extLst>
        </xdr:cNvPr>
        <xdr:cNvSpPr>
          <a:spLocks noChangeArrowheads="1"/>
        </xdr:cNvSpPr>
      </xdr:nvSpPr>
      <xdr:spPr bwMode="auto">
        <a:xfrm>
          <a:off x="7355935" y="1766028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115705</xdr:colOff>
      <xdr:row>6</xdr:row>
      <xdr:rowOff>120977</xdr:rowOff>
    </xdr:from>
    <xdr:to>
      <xdr:col>12</xdr:col>
      <xdr:colOff>191905</xdr:colOff>
      <xdr:row>6</xdr:row>
      <xdr:rowOff>263852</xdr:rowOff>
    </xdr:to>
    <xdr:sp macro="" textlink="">
      <xdr:nvSpPr>
        <xdr:cNvPr id="22" name="AutoShape 17">
          <a:extLst>
            <a:ext uri="{FF2B5EF4-FFF2-40B4-BE49-F238E27FC236}">
              <a16:creationId xmlns:a16="http://schemas.microsoft.com/office/drawing/2014/main" id="{195E4A11-EDB1-45F5-AAB2-201ACD50AE76}"/>
            </a:ext>
          </a:extLst>
        </xdr:cNvPr>
        <xdr:cNvSpPr>
          <a:spLocks noChangeArrowheads="1"/>
        </xdr:cNvSpPr>
      </xdr:nvSpPr>
      <xdr:spPr bwMode="auto">
        <a:xfrm>
          <a:off x="7360227" y="151245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110980</xdr:colOff>
      <xdr:row>6</xdr:row>
      <xdr:rowOff>102611</xdr:rowOff>
    </xdr:from>
    <xdr:to>
      <xdr:col>10</xdr:col>
      <xdr:colOff>253855</xdr:colOff>
      <xdr:row>6</xdr:row>
      <xdr:rowOff>178811</xdr:rowOff>
    </xdr:to>
    <xdr:sp macro="" textlink="">
      <xdr:nvSpPr>
        <xdr:cNvPr id="24" name="AutoShape 17">
          <a:extLst>
            <a:ext uri="{FF2B5EF4-FFF2-40B4-BE49-F238E27FC236}">
              <a16:creationId xmlns:a16="http://schemas.microsoft.com/office/drawing/2014/main" id="{0DF1E3E9-0D61-4B77-AFC4-47ECC739B8FD}"/>
            </a:ext>
          </a:extLst>
        </xdr:cNvPr>
        <xdr:cNvSpPr>
          <a:spLocks noChangeArrowheads="1"/>
        </xdr:cNvSpPr>
      </xdr:nvSpPr>
      <xdr:spPr bwMode="auto">
        <a:xfrm rot="16200000">
          <a:off x="6168535" y="897534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110980</xdr:colOff>
      <xdr:row>7</xdr:row>
      <xdr:rowOff>102611</xdr:rowOff>
    </xdr:from>
    <xdr:to>
      <xdr:col>10</xdr:col>
      <xdr:colOff>253855</xdr:colOff>
      <xdr:row>7</xdr:row>
      <xdr:rowOff>178811</xdr:rowOff>
    </xdr:to>
    <xdr:sp macro="" textlink="">
      <xdr:nvSpPr>
        <xdr:cNvPr id="25" name="AutoShape 17">
          <a:extLst>
            <a:ext uri="{FF2B5EF4-FFF2-40B4-BE49-F238E27FC236}">
              <a16:creationId xmlns:a16="http://schemas.microsoft.com/office/drawing/2014/main" id="{1E217AC3-085F-4CB3-A2BE-5970216CBCAB}"/>
            </a:ext>
          </a:extLst>
        </xdr:cNvPr>
        <xdr:cNvSpPr>
          <a:spLocks noChangeArrowheads="1"/>
        </xdr:cNvSpPr>
      </xdr:nvSpPr>
      <xdr:spPr bwMode="auto">
        <a:xfrm rot="16200000">
          <a:off x="6168535" y="1179143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110980</xdr:colOff>
      <xdr:row>8</xdr:row>
      <xdr:rowOff>102611</xdr:rowOff>
    </xdr:from>
    <xdr:to>
      <xdr:col>10</xdr:col>
      <xdr:colOff>253855</xdr:colOff>
      <xdr:row>8</xdr:row>
      <xdr:rowOff>178811</xdr:rowOff>
    </xdr:to>
    <xdr:sp macro="" textlink="">
      <xdr:nvSpPr>
        <xdr:cNvPr id="26" name="AutoShape 17">
          <a:extLst>
            <a:ext uri="{FF2B5EF4-FFF2-40B4-BE49-F238E27FC236}">
              <a16:creationId xmlns:a16="http://schemas.microsoft.com/office/drawing/2014/main" id="{DC0B95A3-4B5A-43F1-990F-792CFB56A24A}"/>
            </a:ext>
          </a:extLst>
        </xdr:cNvPr>
        <xdr:cNvSpPr>
          <a:spLocks noChangeArrowheads="1"/>
        </xdr:cNvSpPr>
      </xdr:nvSpPr>
      <xdr:spPr bwMode="auto">
        <a:xfrm rot="16200000">
          <a:off x="6168535" y="1460751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110980</xdr:colOff>
      <xdr:row>9</xdr:row>
      <xdr:rowOff>102611</xdr:rowOff>
    </xdr:from>
    <xdr:to>
      <xdr:col>10</xdr:col>
      <xdr:colOff>253855</xdr:colOff>
      <xdr:row>9</xdr:row>
      <xdr:rowOff>178811</xdr:rowOff>
    </xdr:to>
    <xdr:sp macro="" textlink="">
      <xdr:nvSpPr>
        <xdr:cNvPr id="27" name="AutoShape 17">
          <a:extLst>
            <a:ext uri="{FF2B5EF4-FFF2-40B4-BE49-F238E27FC236}">
              <a16:creationId xmlns:a16="http://schemas.microsoft.com/office/drawing/2014/main" id="{7EE0AB71-5272-4D13-A6B9-F574F7012573}"/>
            </a:ext>
          </a:extLst>
        </xdr:cNvPr>
        <xdr:cNvSpPr>
          <a:spLocks noChangeArrowheads="1"/>
        </xdr:cNvSpPr>
      </xdr:nvSpPr>
      <xdr:spPr bwMode="auto">
        <a:xfrm rot="16200000">
          <a:off x="6168535" y="174236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115705</xdr:colOff>
      <xdr:row>7</xdr:row>
      <xdr:rowOff>120977</xdr:rowOff>
    </xdr:from>
    <xdr:to>
      <xdr:col>12</xdr:col>
      <xdr:colOff>191905</xdr:colOff>
      <xdr:row>7</xdr:row>
      <xdr:rowOff>263852</xdr:rowOff>
    </xdr:to>
    <xdr:sp macro="" textlink="">
      <xdr:nvSpPr>
        <xdr:cNvPr id="28" name="AutoShape 17">
          <a:extLst>
            <a:ext uri="{FF2B5EF4-FFF2-40B4-BE49-F238E27FC236}">
              <a16:creationId xmlns:a16="http://schemas.microsoft.com/office/drawing/2014/main" id="{7B001D91-0188-45D6-93C0-BB2100828E6D}"/>
            </a:ext>
          </a:extLst>
        </xdr:cNvPr>
        <xdr:cNvSpPr>
          <a:spLocks noChangeArrowheads="1"/>
        </xdr:cNvSpPr>
      </xdr:nvSpPr>
      <xdr:spPr bwMode="auto">
        <a:xfrm>
          <a:off x="7360227" y="151245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139700</xdr:colOff>
      <xdr:row>7</xdr:row>
      <xdr:rowOff>82551</xdr:rowOff>
    </xdr:from>
    <xdr:to>
      <xdr:col>15</xdr:col>
      <xdr:colOff>241300</xdr:colOff>
      <xdr:row>7</xdr:row>
      <xdr:rowOff>241301</xdr:rowOff>
    </xdr:to>
    <xdr:sp macro="" textlink="">
      <xdr:nvSpPr>
        <xdr:cNvPr id="31" name="AutoShape 17">
          <a:extLst>
            <a:ext uri="{FF2B5EF4-FFF2-40B4-BE49-F238E27FC236}">
              <a16:creationId xmlns:a16="http://schemas.microsoft.com/office/drawing/2014/main" id="{730C6898-C6E8-4488-9512-FB44DB6C8F1D}"/>
            </a:ext>
          </a:extLst>
        </xdr:cNvPr>
        <xdr:cNvSpPr>
          <a:spLocks noChangeArrowheads="1"/>
        </xdr:cNvSpPr>
      </xdr:nvSpPr>
      <xdr:spPr bwMode="auto">
        <a:xfrm>
          <a:off x="9228483" y="2318855"/>
          <a:ext cx="101600" cy="158750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154609</xdr:colOff>
      <xdr:row>1</xdr:row>
      <xdr:rowOff>110435</xdr:rowOff>
    </xdr:from>
    <xdr:to>
      <xdr:col>12</xdr:col>
      <xdr:colOff>573709</xdr:colOff>
      <xdr:row>2</xdr:row>
      <xdr:rowOff>44726</xdr:rowOff>
    </xdr:to>
    <xdr:pic>
      <xdr:nvPicPr>
        <xdr:cNvPr id="32" name="Picture 76" descr="NA01441_">
          <a:extLst>
            <a:ext uri="{FF2B5EF4-FFF2-40B4-BE49-F238E27FC236}">
              <a16:creationId xmlns:a16="http://schemas.microsoft.com/office/drawing/2014/main" id="{F0BE2F88-9291-4C54-A2EA-1370692B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131" y="375478"/>
          <a:ext cx="419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281609</xdr:colOff>
      <xdr:row>8</xdr:row>
      <xdr:rowOff>182217</xdr:rowOff>
    </xdr:from>
    <xdr:to>
      <xdr:col>17</xdr:col>
      <xdr:colOff>76753</xdr:colOff>
      <xdr:row>9</xdr:row>
      <xdr:rowOff>165651</xdr:rowOff>
    </xdr:to>
    <xdr:pic>
      <xdr:nvPicPr>
        <xdr:cNvPr id="33" name="Picture 76" descr="NA01441_">
          <a:extLst>
            <a:ext uri="{FF2B5EF4-FFF2-40B4-BE49-F238E27FC236}">
              <a16:creationId xmlns:a16="http://schemas.microsoft.com/office/drawing/2014/main" id="{5C630D87-ADB9-41E9-8CA5-42DC9E98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6566" y="2418521"/>
          <a:ext cx="419100" cy="265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41</xdr:row>
      <xdr:rowOff>0</xdr:rowOff>
    </xdr:from>
    <xdr:to>
      <xdr:col>0</xdr:col>
      <xdr:colOff>361950</xdr:colOff>
      <xdr:row>41</xdr:row>
      <xdr:rowOff>0</xdr:rowOff>
    </xdr:to>
    <xdr:sp macro="" textlink="">
      <xdr:nvSpPr>
        <xdr:cNvPr id="2" name="WordArt 6">
          <a:extLst>
            <a:ext uri="{FF2B5EF4-FFF2-40B4-BE49-F238E27FC236}">
              <a16:creationId xmlns:a16="http://schemas.microsoft.com/office/drawing/2014/main" id="{08E74E2E-9573-4B3E-BB5A-46086C3FBE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19075" y="24260175"/>
          <a:ext cx="0" cy="28575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41</xdr:row>
      <xdr:rowOff>0</xdr:rowOff>
    </xdr:from>
    <xdr:to>
      <xdr:col>0</xdr:col>
      <xdr:colOff>361950</xdr:colOff>
      <xdr:row>41</xdr:row>
      <xdr:rowOff>0</xdr:rowOff>
    </xdr:to>
    <xdr:sp macro="" textlink="">
      <xdr:nvSpPr>
        <xdr:cNvPr id="3" name="WordArt 7">
          <a:extLst>
            <a:ext uri="{FF2B5EF4-FFF2-40B4-BE49-F238E27FC236}">
              <a16:creationId xmlns:a16="http://schemas.microsoft.com/office/drawing/2014/main" id="{388E23F4-7D41-4D26-9EF9-6F8AFE457E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19075" y="24260175"/>
          <a:ext cx="0" cy="28575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41</xdr:row>
      <xdr:rowOff>0</xdr:rowOff>
    </xdr:from>
    <xdr:to>
      <xdr:col>0</xdr:col>
      <xdr:colOff>361950</xdr:colOff>
      <xdr:row>41</xdr:row>
      <xdr:rowOff>0</xdr:rowOff>
    </xdr:to>
    <xdr:sp macro="" textlink="">
      <xdr:nvSpPr>
        <xdr:cNvPr id="4" name="WordArt 8">
          <a:extLst>
            <a:ext uri="{FF2B5EF4-FFF2-40B4-BE49-F238E27FC236}">
              <a16:creationId xmlns:a16="http://schemas.microsoft.com/office/drawing/2014/main" id="{3EC4767D-AFC0-4A88-93C7-020727B5EC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19075" y="24260175"/>
          <a:ext cx="0" cy="28575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76200</xdr:colOff>
      <xdr:row>41</xdr:row>
      <xdr:rowOff>0</xdr:rowOff>
    </xdr:from>
    <xdr:to>
      <xdr:col>0</xdr:col>
      <xdr:colOff>361950</xdr:colOff>
      <xdr:row>41</xdr:row>
      <xdr:rowOff>0</xdr:rowOff>
    </xdr:to>
    <xdr:sp macro="" textlink="">
      <xdr:nvSpPr>
        <xdr:cNvPr id="5" name="WordArt 9">
          <a:extLst>
            <a:ext uri="{FF2B5EF4-FFF2-40B4-BE49-F238E27FC236}">
              <a16:creationId xmlns:a16="http://schemas.microsoft.com/office/drawing/2014/main" id="{83FC9728-3560-4686-824D-264C29F66D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19075" y="24260175"/>
          <a:ext cx="0" cy="28575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19</xdr:col>
      <xdr:colOff>0</xdr:colOff>
      <xdr:row>23</xdr:row>
      <xdr:rowOff>152400</xdr:rowOff>
    </xdr:from>
    <xdr:to>
      <xdr:col>19</xdr:col>
      <xdr:colOff>0</xdr:colOff>
      <xdr:row>23</xdr:row>
      <xdr:rowOff>152400</xdr:rowOff>
    </xdr:to>
    <xdr:sp macro="" textlink="">
      <xdr:nvSpPr>
        <xdr:cNvPr id="2880010" name="Line 19">
          <a:extLst>
            <a:ext uri="{FF2B5EF4-FFF2-40B4-BE49-F238E27FC236}">
              <a16:creationId xmlns:a16="http://schemas.microsoft.com/office/drawing/2014/main" id="{359D5E40-D2E5-4F1A-AEA8-B02175988B2C}"/>
            </a:ext>
          </a:extLst>
        </xdr:cNvPr>
        <xdr:cNvSpPr>
          <a:spLocks noChangeShapeType="1"/>
        </xdr:cNvSpPr>
      </xdr:nvSpPr>
      <xdr:spPr bwMode="auto">
        <a:xfrm>
          <a:off x="11306175" y="918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41</xdr:row>
      <xdr:rowOff>0</xdr:rowOff>
    </xdr:from>
    <xdr:to>
      <xdr:col>0</xdr:col>
      <xdr:colOff>361950</xdr:colOff>
      <xdr:row>41</xdr:row>
      <xdr:rowOff>0</xdr:rowOff>
    </xdr:to>
    <xdr:sp macro="" textlink="">
      <xdr:nvSpPr>
        <xdr:cNvPr id="7" name="WordArt 9">
          <a:extLst>
            <a:ext uri="{FF2B5EF4-FFF2-40B4-BE49-F238E27FC236}">
              <a16:creationId xmlns:a16="http://schemas.microsoft.com/office/drawing/2014/main" id="{43404FA7-9503-47DB-B677-A0A9E98AAC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19075" y="24260175"/>
          <a:ext cx="0" cy="28575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19</xdr:col>
      <xdr:colOff>0</xdr:colOff>
      <xdr:row>12</xdr:row>
      <xdr:rowOff>9525</xdr:rowOff>
    </xdr:from>
    <xdr:to>
      <xdr:col>19</xdr:col>
      <xdr:colOff>0</xdr:colOff>
      <xdr:row>12</xdr:row>
      <xdr:rowOff>9525</xdr:rowOff>
    </xdr:to>
    <xdr:sp macro="" textlink="">
      <xdr:nvSpPr>
        <xdr:cNvPr id="2880012" name="Line 18">
          <a:extLst>
            <a:ext uri="{FF2B5EF4-FFF2-40B4-BE49-F238E27FC236}">
              <a16:creationId xmlns:a16="http://schemas.microsoft.com/office/drawing/2014/main" id="{26FEB272-27F2-4E52-9F50-52B4EC26F311}"/>
            </a:ext>
          </a:extLst>
        </xdr:cNvPr>
        <xdr:cNvSpPr>
          <a:spLocks noChangeShapeType="1"/>
        </xdr:cNvSpPr>
      </xdr:nvSpPr>
      <xdr:spPr bwMode="auto">
        <a:xfrm flipV="1">
          <a:off x="11306175" y="44958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49</xdr:row>
      <xdr:rowOff>0</xdr:rowOff>
    </xdr:from>
    <xdr:to>
      <xdr:col>0</xdr:col>
      <xdr:colOff>361950</xdr:colOff>
      <xdr:row>49</xdr:row>
      <xdr:rowOff>0</xdr:rowOff>
    </xdr:to>
    <xdr:sp macro="" textlink="">
      <xdr:nvSpPr>
        <xdr:cNvPr id="9" name="WordArt 5">
          <a:extLst>
            <a:ext uri="{FF2B5EF4-FFF2-40B4-BE49-F238E27FC236}">
              <a16:creationId xmlns:a16="http://schemas.microsoft.com/office/drawing/2014/main" id="{CE80BFEE-1697-4A67-AA06-AACE6005D7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19075" y="29060775"/>
          <a:ext cx="0" cy="28575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AU" sz="2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19</xdr:col>
      <xdr:colOff>0</xdr:colOff>
      <xdr:row>43</xdr:row>
      <xdr:rowOff>152400</xdr:rowOff>
    </xdr:from>
    <xdr:to>
      <xdr:col>19</xdr:col>
      <xdr:colOff>0</xdr:colOff>
      <xdr:row>43</xdr:row>
      <xdr:rowOff>152400</xdr:rowOff>
    </xdr:to>
    <xdr:sp macro="" textlink="">
      <xdr:nvSpPr>
        <xdr:cNvPr id="2880014" name="Line 19">
          <a:extLst>
            <a:ext uri="{FF2B5EF4-FFF2-40B4-BE49-F238E27FC236}">
              <a16:creationId xmlns:a16="http://schemas.microsoft.com/office/drawing/2014/main" id="{C7D76196-EF0A-4819-A48E-919D023D7976}"/>
            </a:ext>
          </a:extLst>
        </xdr:cNvPr>
        <xdr:cNvSpPr>
          <a:spLocks noChangeShapeType="1"/>
        </xdr:cNvSpPr>
      </xdr:nvSpPr>
      <xdr:spPr bwMode="auto">
        <a:xfrm>
          <a:off x="11306175" y="21183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57150</xdr:colOff>
      <xdr:row>1</xdr:row>
      <xdr:rowOff>133350</xdr:rowOff>
    </xdr:from>
    <xdr:to>
      <xdr:col>0</xdr:col>
      <xdr:colOff>819150</xdr:colOff>
      <xdr:row>3</xdr:row>
      <xdr:rowOff>171450</xdr:rowOff>
    </xdr:to>
    <xdr:pic>
      <xdr:nvPicPr>
        <xdr:cNvPr id="2880015" name="Picture 127" descr="NA01452_">
          <a:extLst>
            <a:ext uri="{FF2B5EF4-FFF2-40B4-BE49-F238E27FC236}">
              <a16:creationId xmlns:a16="http://schemas.microsoft.com/office/drawing/2014/main" id="{6A9EA424-13C8-44BB-826C-F22B7885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7625" y="542925"/>
          <a:ext cx="781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452120</xdr:colOff>
      <xdr:row>13</xdr:row>
      <xdr:rowOff>206376</xdr:rowOff>
    </xdr:from>
    <xdr:to>
      <xdr:col>42</xdr:col>
      <xdr:colOff>31749</xdr:colOff>
      <xdr:row>15</xdr:row>
      <xdr:rowOff>219076</xdr:rowOff>
    </xdr:to>
    <xdr:pic>
      <xdr:nvPicPr>
        <xdr:cNvPr id="2880016" name="Picture 77" descr="NA01441_">
          <a:extLst>
            <a:ext uri="{FF2B5EF4-FFF2-40B4-BE49-F238E27FC236}">
              <a16:creationId xmlns:a16="http://schemas.microsoft.com/office/drawing/2014/main" id="{33D950F9-7F45-40B5-B82A-071F1140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6245" y="4984751"/>
          <a:ext cx="104012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0</xdr:colOff>
      <xdr:row>23</xdr:row>
      <xdr:rowOff>152400</xdr:rowOff>
    </xdr:from>
    <xdr:to>
      <xdr:col>56</xdr:col>
      <xdr:colOff>0</xdr:colOff>
      <xdr:row>23</xdr:row>
      <xdr:rowOff>152400</xdr:rowOff>
    </xdr:to>
    <xdr:sp macro="" textlink="">
      <xdr:nvSpPr>
        <xdr:cNvPr id="2880017" name="Line 19">
          <a:extLst>
            <a:ext uri="{FF2B5EF4-FFF2-40B4-BE49-F238E27FC236}">
              <a16:creationId xmlns:a16="http://schemas.microsoft.com/office/drawing/2014/main" id="{E7DF01A0-E8B8-425B-9698-437962EDEE17}"/>
            </a:ext>
          </a:extLst>
        </xdr:cNvPr>
        <xdr:cNvSpPr>
          <a:spLocks noChangeShapeType="1"/>
        </xdr:cNvSpPr>
      </xdr:nvSpPr>
      <xdr:spPr bwMode="auto">
        <a:xfrm>
          <a:off x="37204650" y="918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12</xdr:row>
      <xdr:rowOff>9525</xdr:rowOff>
    </xdr:from>
    <xdr:to>
      <xdr:col>56</xdr:col>
      <xdr:colOff>0</xdr:colOff>
      <xdr:row>12</xdr:row>
      <xdr:rowOff>9525</xdr:rowOff>
    </xdr:to>
    <xdr:sp macro="" textlink="">
      <xdr:nvSpPr>
        <xdr:cNvPr id="2880018" name="Line 18">
          <a:extLst>
            <a:ext uri="{FF2B5EF4-FFF2-40B4-BE49-F238E27FC236}">
              <a16:creationId xmlns:a16="http://schemas.microsoft.com/office/drawing/2014/main" id="{EB8C39EE-7454-4CAF-A844-96181D2E5BF4}"/>
            </a:ext>
          </a:extLst>
        </xdr:cNvPr>
        <xdr:cNvSpPr>
          <a:spLocks noChangeShapeType="1"/>
        </xdr:cNvSpPr>
      </xdr:nvSpPr>
      <xdr:spPr bwMode="auto">
        <a:xfrm flipV="1">
          <a:off x="37204650" y="44958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43</xdr:row>
      <xdr:rowOff>152400</xdr:rowOff>
    </xdr:from>
    <xdr:to>
      <xdr:col>56</xdr:col>
      <xdr:colOff>0</xdr:colOff>
      <xdr:row>43</xdr:row>
      <xdr:rowOff>152400</xdr:rowOff>
    </xdr:to>
    <xdr:sp macro="" textlink="">
      <xdr:nvSpPr>
        <xdr:cNvPr id="2880019" name="Line 19">
          <a:extLst>
            <a:ext uri="{FF2B5EF4-FFF2-40B4-BE49-F238E27FC236}">
              <a16:creationId xmlns:a16="http://schemas.microsoft.com/office/drawing/2014/main" id="{ACC2F9AD-D594-4AEB-A931-E53BAA2D004E}"/>
            </a:ext>
          </a:extLst>
        </xdr:cNvPr>
        <xdr:cNvSpPr>
          <a:spLocks noChangeShapeType="1"/>
        </xdr:cNvSpPr>
      </xdr:nvSpPr>
      <xdr:spPr bwMode="auto">
        <a:xfrm>
          <a:off x="37204650" y="21183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30</xdr:col>
      <xdr:colOff>173184</xdr:colOff>
      <xdr:row>14</xdr:row>
      <xdr:rowOff>111332</xdr:rowOff>
    </xdr:from>
    <xdr:to>
      <xdr:col>30</xdr:col>
      <xdr:colOff>841170</xdr:colOff>
      <xdr:row>15</xdr:row>
      <xdr:rowOff>222480</xdr:rowOff>
    </xdr:to>
    <xdr:pic>
      <xdr:nvPicPr>
        <xdr:cNvPr id="16" name="Picture 77" descr="NA01441_">
          <a:extLst>
            <a:ext uri="{FF2B5EF4-FFF2-40B4-BE49-F238E27FC236}">
              <a16:creationId xmlns:a16="http://schemas.microsoft.com/office/drawing/2014/main" id="{BDC6274E-986C-41C6-B8FF-FEF3241C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75" y="5331527"/>
          <a:ext cx="667986" cy="482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258536</xdr:colOff>
      <xdr:row>12</xdr:row>
      <xdr:rowOff>315593</xdr:rowOff>
    </xdr:from>
    <xdr:to>
      <xdr:col>13</xdr:col>
      <xdr:colOff>1089467</xdr:colOff>
      <xdr:row>14</xdr:row>
      <xdr:rowOff>172718</xdr:rowOff>
    </xdr:to>
    <xdr:pic>
      <xdr:nvPicPr>
        <xdr:cNvPr id="18" name="Picture 77" descr="NA01441_">
          <a:extLst>
            <a:ext uri="{FF2B5EF4-FFF2-40B4-BE49-F238E27FC236}">
              <a16:creationId xmlns:a16="http://schemas.microsoft.com/office/drawing/2014/main" id="{5C495716-AEDD-45A6-81DA-FAFB45AF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86" y="4780437"/>
          <a:ext cx="830931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327964</xdr:colOff>
      <xdr:row>4</xdr:row>
      <xdr:rowOff>339869</xdr:rowOff>
    </xdr:from>
    <xdr:to>
      <xdr:col>6</xdr:col>
      <xdr:colOff>1158123</xdr:colOff>
      <xdr:row>6</xdr:row>
      <xdr:rowOff>196994</xdr:rowOff>
    </xdr:to>
    <xdr:pic>
      <xdr:nvPicPr>
        <xdr:cNvPr id="19" name="Picture 77" descr="NA01441_">
          <a:extLst>
            <a:ext uri="{FF2B5EF4-FFF2-40B4-BE49-F238E27FC236}">
              <a16:creationId xmlns:a16="http://schemas.microsoft.com/office/drawing/2014/main" id="{84EB72A6-4440-4351-9E62-4AE14D67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2870" y="1851963"/>
          <a:ext cx="830159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130970</xdr:colOff>
      <xdr:row>2</xdr:row>
      <xdr:rowOff>357189</xdr:rowOff>
    </xdr:from>
    <xdr:to>
      <xdr:col>15</xdr:col>
      <xdr:colOff>588797</xdr:colOff>
      <xdr:row>3</xdr:row>
      <xdr:rowOff>361725</xdr:rowOff>
    </xdr:to>
    <xdr:pic>
      <xdr:nvPicPr>
        <xdr:cNvPr id="20" name="Picture 77" descr="NA01441_">
          <a:extLst>
            <a:ext uri="{FF2B5EF4-FFF2-40B4-BE49-F238E27FC236}">
              <a16:creationId xmlns:a16="http://schemas.microsoft.com/office/drawing/2014/main" id="{F2C198B2-8FC3-411A-B19D-63EF2203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0564" y="1131095"/>
          <a:ext cx="457827" cy="37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834900</xdr:colOff>
      <xdr:row>21</xdr:row>
      <xdr:rowOff>587375</xdr:rowOff>
    </xdr:to>
    <xdr:pic>
      <xdr:nvPicPr>
        <xdr:cNvPr id="22" name="Picture 77" descr="NA01441_">
          <a:extLst>
            <a:ext uri="{FF2B5EF4-FFF2-40B4-BE49-F238E27FC236}">
              <a16:creationId xmlns:a16="http://schemas.microsoft.com/office/drawing/2014/main" id="{83DE4A51-95A6-4085-9750-B62FB3A4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4625" y="7699375"/>
          <a:ext cx="834900" cy="5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69848</xdr:colOff>
      <xdr:row>7</xdr:row>
      <xdr:rowOff>269875</xdr:rowOff>
    </xdr:from>
    <xdr:to>
      <xdr:col>40</xdr:col>
      <xdr:colOff>177798</xdr:colOff>
      <xdr:row>9</xdr:row>
      <xdr:rowOff>47625</xdr:rowOff>
    </xdr:to>
    <xdr:pic>
      <xdr:nvPicPr>
        <xdr:cNvPr id="23" name="Picture 77" descr="NA01441_">
          <a:extLst>
            <a:ext uri="{FF2B5EF4-FFF2-40B4-BE49-F238E27FC236}">
              <a16:creationId xmlns:a16="http://schemas.microsoft.com/office/drawing/2014/main" id="{AB7D47CA-B771-4F51-AC15-0F19AB7D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3973" y="2857500"/>
          <a:ext cx="7112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111125</xdr:colOff>
      <xdr:row>4</xdr:row>
      <xdr:rowOff>190500</xdr:rowOff>
    </xdr:from>
    <xdr:to>
      <xdr:col>40</xdr:col>
      <xdr:colOff>330199</xdr:colOff>
      <xdr:row>6</xdr:row>
      <xdr:rowOff>47625</xdr:rowOff>
    </xdr:to>
    <xdr:pic>
      <xdr:nvPicPr>
        <xdr:cNvPr id="24" name="Picture 77" descr="NA01441_">
          <a:extLst>
            <a:ext uri="{FF2B5EF4-FFF2-40B4-BE49-F238E27FC236}">
              <a16:creationId xmlns:a16="http://schemas.microsoft.com/office/drawing/2014/main" id="{25A064B7-094E-4134-A335-B9BDBCCC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5250" y="1682750"/>
          <a:ext cx="822324" cy="5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404811</xdr:colOff>
      <xdr:row>15</xdr:row>
      <xdr:rowOff>190501</xdr:rowOff>
    </xdr:from>
    <xdr:to>
      <xdr:col>2</xdr:col>
      <xdr:colOff>1235742</xdr:colOff>
      <xdr:row>17</xdr:row>
      <xdr:rowOff>47625</xdr:rowOff>
    </xdr:to>
    <xdr:pic>
      <xdr:nvPicPr>
        <xdr:cNvPr id="43" name="Picture 77" descr="NA01441_">
          <a:extLst>
            <a:ext uri="{FF2B5EF4-FFF2-40B4-BE49-F238E27FC236}">
              <a16:creationId xmlns:a16="http://schemas.microsoft.com/office/drawing/2014/main" id="{CE282CBE-F1C5-4F9B-8430-5880062B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4" y="5762626"/>
          <a:ext cx="830931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440531</xdr:colOff>
      <xdr:row>10</xdr:row>
      <xdr:rowOff>333375</xdr:rowOff>
    </xdr:from>
    <xdr:to>
      <xdr:col>23</xdr:col>
      <xdr:colOff>1108517</xdr:colOff>
      <xdr:row>12</xdr:row>
      <xdr:rowOff>75429</xdr:rowOff>
    </xdr:to>
    <xdr:pic>
      <xdr:nvPicPr>
        <xdr:cNvPr id="44" name="Picture 77" descr="NA01441_">
          <a:extLst>
            <a:ext uri="{FF2B5EF4-FFF2-40B4-BE49-F238E27FC236}">
              <a16:creationId xmlns:a16="http://schemas.microsoft.com/office/drawing/2014/main" id="{2619B651-DB2A-4513-B2D2-B4504259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1281" y="4060031"/>
          <a:ext cx="667986" cy="480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130968</xdr:colOff>
      <xdr:row>10</xdr:row>
      <xdr:rowOff>11906</xdr:rowOff>
    </xdr:from>
    <xdr:to>
      <xdr:col>20</xdr:col>
      <xdr:colOff>798954</xdr:colOff>
      <xdr:row>11</xdr:row>
      <xdr:rowOff>123054</xdr:rowOff>
    </xdr:to>
    <xdr:pic>
      <xdr:nvPicPr>
        <xdr:cNvPr id="45" name="Picture 77" descr="NA01441_">
          <a:extLst>
            <a:ext uri="{FF2B5EF4-FFF2-40B4-BE49-F238E27FC236}">
              <a16:creationId xmlns:a16="http://schemas.microsoft.com/office/drawing/2014/main" id="{CCA4648D-D32B-4F0C-B291-AAD7C0A4B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4312" y="3738562"/>
          <a:ext cx="667986" cy="480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258536</xdr:colOff>
      <xdr:row>9</xdr:row>
      <xdr:rowOff>315593</xdr:rowOff>
    </xdr:from>
    <xdr:ext cx="830931" cy="595312"/>
    <xdr:pic>
      <xdr:nvPicPr>
        <xdr:cNvPr id="46" name="Picture 77" descr="NA01441_">
          <a:extLst>
            <a:ext uri="{FF2B5EF4-FFF2-40B4-BE49-F238E27FC236}">
              <a16:creationId xmlns:a16="http://schemas.microsoft.com/office/drawing/2014/main" id="{A7111619-DDA2-44DD-8961-ACFA0F87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86" y="4780437"/>
          <a:ext cx="830931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258536</xdr:colOff>
      <xdr:row>10</xdr:row>
      <xdr:rowOff>315593</xdr:rowOff>
    </xdr:from>
    <xdr:ext cx="830931" cy="595312"/>
    <xdr:pic>
      <xdr:nvPicPr>
        <xdr:cNvPr id="47" name="Picture 77" descr="NA01441_">
          <a:extLst>
            <a:ext uri="{FF2B5EF4-FFF2-40B4-BE49-F238E27FC236}">
              <a16:creationId xmlns:a16="http://schemas.microsoft.com/office/drawing/2014/main" id="{C2BC31F9-AA7A-46D0-B549-2B564F5B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86" y="4780437"/>
          <a:ext cx="830931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119062</xdr:colOff>
      <xdr:row>4</xdr:row>
      <xdr:rowOff>35719</xdr:rowOff>
    </xdr:from>
    <xdr:to>
      <xdr:col>11</xdr:col>
      <xdr:colOff>342003</xdr:colOff>
      <xdr:row>5</xdr:row>
      <xdr:rowOff>48487</xdr:rowOff>
    </xdr:to>
    <xdr:pic>
      <xdr:nvPicPr>
        <xdr:cNvPr id="48" name="Picture 77" descr="NA01441_">
          <a:extLst>
            <a:ext uri="{FF2B5EF4-FFF2-40B4-BE49-F238E27FC236}">
              <a16:creationId xmlns:a16="http://schemas.microsoft.com/office/drawing/2014/main" id="{A54580FD-06DC-4D23-8325-2BD90065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8687" y="1547813"/>
          <a:ext cx="532504" cy="38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13</xdr:row>
      <xdr:rowOff>123824</xdr:rowOff>
    </xdr:from>
    <xdr:to>
      <xdr:col>30</xdr:col>
      <xdr:colOff>158750</xdr:colOff>
      <xdr:row>35</xdr:row>
      <xdr:rowOff>88900</xdr:rowOff>
    </xdr:to>
    <xdr:graphicFrame macro="">
      <xdr:nvGraphicFramePr>
        <xdr:cNvPr id="2252091" name="Chart 2">
          <a:extLst>
            <a:ext uri="{FF2B5EF4-FFF2-40B4-BE49-F238E27FC236}">
              <a16:creationId xmlns:a16="http://schemas.microsoft.com/office/drawing/2014/main" id="{690FF9C1-A09E-49AF-A02B-F5C2CD757F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817587" name="WordArt 22">
          <a:extLst>
            <a:ext uri="{FF2B5EF4-FFF2-40B4-BE49-F238E27FC236}">
              <a16:creationId xmlns:a16="http://schemas.microsoft.com/office/drawing/2014/main" id="{934AADE6-28E9-423A-B066-6889F6DD0156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2819400" y="2819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817588" name="WordArt 23">
          <a:extLst>
            <a:ext uri="{FF2B5EF4-FFF2-40B4-BE49-F238E27FC236}">
              <a16:creationId xmlns:a16="http://schemas.microsoft.com/office/drawing/2014/main" id="{9586B512-64ED-42D7-9489-5A18BC27D2EF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2819400" y="2819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817589" name="WordArt 24">
          <a:extLst>
            <a:ext uri="{FF2B5EF4-FFF2-40B4-BE49-F238E27FC236}">
              <a16:creationId xmlns:a16="http://schemas.microsoft.com/office/drawing/2014/main" id="{35EA995F-7567-4FB9-9677-611C0D74D828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2819400" y="2819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817590" name="WordArt 30">
          <a:extLst>
            <a:ext uri="{FF2B5EF4-FFF2-40B4-BE49-F238E27FC236}">
              <a16:creationId xmlns:a16="http://schemas.microsoft.com/office/drawing/2014/main" id="{33CFDB19-5602-4D22-9E3D-74632CF82DF9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2819400" y="2819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817591" name="WordArt 31">
          <a:extLst>
            <a:ext uri="{FF2B5EF4-FFF2-40B4-BE49-F238E27FC236}">
              <a16:creationId xmlns:a16="http://schemas.microsoft.com/office/drawing/2014/main" id="{CA7056FA-A89D-402F-BBFC-D947D9663642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2819400" y="2819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817592" name="WordArt 32">
          <a:extLst>
            <a:ext uri="{FF2B5EF4-FFF2-40B4-BE49-F238E27FC236}">
              <a16:creationId xmlns:a16="http://schemas.microsoft.com/office/drawing/2014/main" id="{FE6893F8-A871-45FF-B5D1-70EAB537BC9E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2819400" y="2819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3</xdr:col>
      <xdr:colOff>104775</xdr:colOff>
      <xdr:row>1168</xdr:row>
      <xdr:rowOff>0</xdr:rowOff>
    </xdr:from>
    <xdr:to>
      <xdr:col>3</xdr:col>
      <xdr:colOff>180975</xdr:colOff>
      <xdr:row>1168</xdr:row>
      <xdr:rowOff>0</xdr:rowOff>
    </xdr:to>
    <xdr:sp macro="" textlink="">
      <xdr:nvSpPr>
        <xdr:cNvPr id="2960762" name="AutoShape 1">
          <a:extLst>
            <a:ext uri="{FF2B5EF4-FFF2-40B4-BE49-F238E27FC236}">
              <a16:creationId xmlns:a16="http://schemas.microsoft.com/office/drawing/2014/main" id="{DF588F35-85AF-4D7F-B98F-1E6BEE810EA9}"/>
            </a:ext>
          </a:extLst>
        </xdr:cNvPr>
        <xdr:cNvSpPr>
          <a:spLocks noChangeArrowheads="1"/>
        </xdr:cNvSpPr>
      </xdr:nvSpPr>
      <xdr:spPr bwMode="auto">
        <a:xfrm>
          <a:off x="2000250" y="2266283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894</xdr:row>
      <xdr:rowOff>0</xdr:rowOff>
    </xdr:from>
    <xdr:to>
      <xdr:col>3</xdr:col>
      <xdr:colOff>180975</xdr:colOff>
      <xdr:row>894</xdr:row>
      <xdr:rowOff>0</xdr:rowOff>
    </xdr:to>
    <xdr:sp macro="" textlink="">
      <xdr:nvSpPr>
        <xdr:cNvPr id="2960763" name="AutoShape 2">
          <a:extLst>
            <a:ext uri="{FF2B5EF4-FFF2-40B4-BE49-F238E27FC236}">
              <a16:creationId xmlns:a16="http://schemas.microsoft.com/office/drawing/2014/main" id="{8DD0FF57-22FF-4F39-9E98-FCA9CFAB8853}"/>
            </a:ext>
          </a:extLst>
        </xdr:cNvPr>
        <xdr:cNvSpPr>
          <a:spLocks noChangeArrowheads="1"/>
        </xdr:cNvSpPr>
      </xdr:nvSpPr>
      <xdr:spPr bwMode="auto">
        <a:xfrm>
          <a:off x="2000250" y="1720119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885</xdr:row>
      <xdr:rowOff>0</xdr:rowOff>
    </xdr:from>
    <xdr:to>
      <xdr:col>3</xdr:col>
      <xdr:colOff>180975</xdr:colOff>
      <xdr:row>885</xdr:row>
      <xdr:rowOff>0</xdr:rowOff>
    </xdr:to>
    <xdr:sp macro="" textlink="">
      <xdr:nvSpPr>
        <xdr:cNvPr id="2960764" name="AutoShape 3">
          <a:extLst>
            <a:ext uri="{FF2B5EF4-FFF2-40B4-BE49-F238E27FC236}">
              <a16:creationId xmlns:a16="http://schemas.microsoft.com/office/drawing/2014/main" id="{E43618BD-C0FF-4EFA-8967-9433D587C78C}"/>
            </a:ext>
          </a:extLst>
        </xdr:cNvPr>
        <xdr:cNvSpPr>
          <a:spLocks noChangeArrowheads="1"/>
        </xdr:cNvSpPr>
      </xdr:nvSpPr>
      <xdr:spPr bwMode="auto">
        <a:xfrm>
          <a:off x="2000250" y="1702117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858</xdr:row>
      <xdr:rowOff>0</xdr:rowOff>
    </xdr:from>
    <xdr:to>
      <xdr:col>3</xdr:col>
      <xdr:colOff>180975</xdr:colOff>
      <xdr:row>858</xdr:row>
      <xdr:rowOff>0</xdr:rowOff>
    </xdr:to>
    <xdr:sp macro="" textlink="">
      <xdr:nvSpPr>
        <xdr:cNvPr id="2960765" name="AutoShape 5">
          <a:extLst>
            <a:ext uri="{FF2B5EF4-FFF2-40B4-BE49-F238E27FC236}">
              <a16:creationId xmlns:a16="http://schemas.microsoft.com/office/drawing/2014/main" id="{89C1DB1A-974A-44B4-A321-C586379D342E}"/>
            </a:ext>
          </a:extLst>
        </xdr:cNvPr>
        <xdr:cNvSpPr>
          <a:spLocks noChangeArrowheads="1"/>
        </xdr:cNvSpPr>
      </xdr:nvSpPr>
      <xdr:spPr bwMode="auto">
        <a:xfrm>
          <a:off x="2000250" y="1648110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1103</xdr:row>
      <xdr:rowOff>0</xdr:rowOff>
    </xdr:from>
    <xdr:to>
      <xdr:col>3</xdr:col>
      <xdr:colOff>180975</xdr:colOff>
      <xdr:row>1103</xdr:row>
      <xdr:rowOff>0</xdr:rowOff>
    </xdr:to>
    <xdr:sp macro="" textlink="">
      <xdr:nvSpPr>
        <xdr:cNvPr id="2960766" name="AutoShape 6">
          <a:extLst>
            <a:ext uri="{FF2B5EF4-FFF2-40B4-BE49-F238E27FC236}">
              <a16:creationId xmlns:a16="http://schemas.microsoft.com/office/drawing/2014/main" id="{CE8536D1-2A10-4048-8B51-7FDC9CAEC1FF}"/>
            </a:ext>
          </a:extLst>
        </xdr:cNvPr>
        <xdr:cNvSpPr>
          <a:spLocks noChangeArrowheads="1"/>
        </xdr:cNvSpPr>
      </xdr:nvSpPr>
      <xdr:spPr bwMode="auto">
        <a:xfrm>
          <a:off x="2000250" y="2136362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1062</xdr:row>
      <xdr:rowOff>0</xdr:rowOff>
    </xdr:from>
    <xdr:to>
      <xdr:col>3</xdr:col>
      <xdr:colOff>171450</xdr:colOff>
      <xdr:row>1062</xdr:row>
      <xdr:rowOff>0</xdr:rowOff>
    </xdr:to>
    <xdr:sp macro="" textlink="">
      <xdr:nvSpPr>
        <xdr:cNvPr id="2960767" name="AutoShape 7">
          <a:extLst>
            <a:ext uri="{FF2B5EF4-FFF2-40B4-BE49-F238E27FC236}">
              <a16:creationId xmlns:a16="http://schemas.microsoft.com/office/drawing/2014/main" id="{1292DC1E-AE7A-491B-BAB8-44909630B508}"/>
            </a:ext>
          </a:extLst>
        </xdr:cNvPr>
        <xdr:cNvSpPr>
          <a:spLocks noChangeArrowheads="1"/>
        </xdr:cNvSpPr>
      </xdr:nvSpPr>
      <xdr:spPr bwMode="auto">
        <a:xfrm>
          <a:off x="1990725" y="2054256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1766</xdr:row>
      <xdr:rowOff>0</xdr:rowOff>
    </xdr:from>
    <xdr:to>
      <xdr:col>3</xdr:col>
      <xdr:colOff>171450</xdr:colOff>
      <xdr:row>1766</xdr:row>
      <xdr:rowOff>0</xdr:rowOff>
    </xdr:to>
    <xdr:sp macro="" textlink="">
      <xdr:nvSpPr>
        <xdr:cNvPr id="2960768" name="AutoShape 8">
          <a:extLst>
            <a:ext uri="{FF2B5EF4-FFF2-40B4-BE49-F238E27FC236}">
              <a16:creationId xmlns:a16="http://schemas.microsoft.com/office/drawing/2014/main" id="{106D4FC8-657E-44B9-A47D-5C4866BA41F5}"/>
            </a:ext>
          </a:extLst>
        </xdr:cNvPr>
        <xdr:cNvSpPr>
          <a:spLocks noChangeArrowheads="1"/>
        </xdr:cNvSpPr>
      </xdr:nvSpPr>
      <xdr:spPr bwMode="auto">
        <a:xfrm>
          <a:off x="1990725" y="344138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1766</xdr:row>
      <xdr:rowOff>0</xdr:rowOff>
    </xdr:from>
    <xdr:to>
      <xdr:col>3</xdr:col>
      <xdr:colOff>180975</xdr:colOff>
      <xdr:row>1766</xdr:row>
      <xdr:rowOff>0</xdr:rowOff>
    </xdr:to>
    <xdr:sp macro="" textlink="">
      <xdr:nvSpPr>
        <xdr:cNvPr id="2960769" name="AutoShape 9">
          <a:extLst>
            <a:ext uri="{FF2B5EF4-FFF2-40B4-BE49-F238E27FC236}">
              <a16:creationId xmlns:a16="http://schemas.microsoft.com/office/drawing/2014/main" id="{58227B2E-C859-4EC7-8E4D-72F723BABD5D}"/>
            </a:ext>
          </a:extLst>
        </xdr:cNvPr>
        <xdr:cNvSpPr>
          <a:spLocks noChangeArrowheads="1"/>
        </xdr:cNvSpPr>
      </xdr:nvSpPr>
      <xdr:spPr bwMode="auto">
        <a:xfrm>
          <a:off x="2000250" y="344138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1766</xdr:row>
      <xdr:rowOff>0</xdr:rowOff>
    </xdr:from>
    <xdr:to>
      <xdr:col>3</xdr:col>
      <xdr:colOff>180975</xdr:colOff>
      <xdr:row>1766</xdr:row>
      <xdr:rowOff>0</xdr:rowOff>
    </xdr:to>
    <xdr:sp macro="" textlink="">
      <xdr:nvSpPr>
        <xdr:cNvPr id="2960770" name="AutoShape 10">
          <a:extLst>
            <a:ext uri="{FF2B5EF4-FFF2-40B4-BE49-F238E27FC236}">
              <a16:creationId xmlns:a16="http://schemas.microsoft.com/office/drawing/2014/main" id="{4C9FA946-12A9-45EA-A0B1-8B565C3ACB42}"/>
            </a:ext>
          </a:extLst>
        </xdr:cNvPr>
        <xdr:cNvSpPr>
          <a:spLocks noChangeArrowheads="1"/>
        </xdr:cNvSpPr>
      </xdr:nvSpPr>
      <xdr:spPr bwMode="auto">
        <a:xfrm>
          <a:off x="2000250" y="344138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1713</xdr:row>
      <xdr:rowOff>0</xdr:rowOff>
    </xdr:from>
    <xdr:to>
      <xdr:col>3</xdr:col>
      <xdr:colOff>171450</xdr:colOff>
      <xdr:row>1713</xdr:row>
      <xdr:rowOff>0</xdr:rowOff>
    </xdr:to>
    <xdr:sp macro="" textlink="">
      <xdr:nvSpPr>
        <xdr:cNvPr id="2960771" name="AutoShape 11">
          <a:extLst>
            <a:ext uri="{FF2B5EF4-FFF2-40B4-BE49-F238E27FC236}">
              <a16:creationId xmlns:a16="http://schemas.microsoft.com/office/drawing/2014/main" id="{FC2FDA83-8DDE-400D-BC2F-57F546DC5F98}"/>
            </a:ext>
          </a:extLst>
        </xdr:cNvPr>
        <xdr:cNvSpPr>
          <a:spLocks noChangeArrowheads="1"/>
        </xdr:cNvSpPr>
      </xdr:nvSpPr>
      <xdr:spPr bwMode="auto">
        <a:xfrm>
          <a:off x="1990725" y="3337083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114300</xdr:colOff>
      <xdr:row>601</xdr:row>
      <xdr:rowOff>0</xdr:rowOff>
    </xdr:from>
    <xdr:to>
      <xdr:col>3</xdr:col>
      <xdr:colOff>190500</xdr:colOff>
      <xdr:row>601</xdr:row>
      <xdr:rowOff>0</xdr:rowOff>
    </xdr:to>
    <xdr:sp macro="" textlink="">
      <xdr:nvSpPr>
        <xdr:cNvPr id="2960772" name="AutoShape 12">
          <a:extLst>
            <a:ext uri="{FF2B5EF4-FFF2-40B4-BE49-F238E27FC236}">
              <a16:creationId xmlns:a16="http://schemas.microsoft.com/office/drawing/2014/main" id="{99A144AE-9230-4B6D-BFE2-F6B1476BD356}"/>
            </a:ext>
          </a:extLst>
        </xdr:cNvPr>
        <xdr:cNvSpPr>
          <a:spLocks noChangeArrowheads="1"/>
        </xdr:cNvSpPr>
      </xdr:nvSpPr>
      <xdr:spPr bwMode="auto">
        <a:xfrm>
          <a:off x="2009775" y="1141190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751</xdr:row>
      <xdr:rowOff>0</xdr:rowOff>
    </xdr:from>
    <xdr:to>
      <xdr:col>3</xdr:col>
      <xdr:colOff>180975</xdr:colOff>
      <xdr:row>751</xdr:row>
      <xdr:rowOff>0</xdr:rowOff>
    </xdr:to>
    <xdr:sp macro="" textlink="">
      <xdr:nvSpPr>
        <xdr:cNvPr id="2960773" name="AutoShape 13">
          <a:extLst>
            <a:ext uri="{FF2B5EF4-FFF2-40B4-BE49-F238E27FC236}">
              <a16:creationId xmlns:a16="http://schemas.microsoft.com/office/drawing/2014/main" id="{EAEFAB61-BE06-45AD-8DD5-F4539C4F5F12}"/>
            </a:ext>
          </a:extLst>
        </xdr:cNvPr>
        <xdr:cNvSpPr>
          <a:spLocks noChangeArrowheads="1"/>
        </xdr:cNvSpPr>
      </xdr:nvSpPr>
      <xdr:spPr bwMode="auto">
        <a:xfrm>
          <a:off x="2000250" y="14336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979</xdr:row>
      <xdr:rowOff>0</xdr:rowOff>
    </xdr:from>
    <xdr:to>
      <xdr:col>3</xdr:col>
      <xdr:colOff>180975</xdr:colOff>
      <xdr:row>979</xdr:row>
      <xdr:rowOff>0</xdr:rowOff>
    </xdr:to>
    <xdr:sp macro="" textlink="">
      <xdr:nvSpPr>
        <xdr:cNvPr id="2960774" name="AutoShape 14">
          <a:extLst>
            <a:ext uri="{FF2B5EF4-FFF2-40B4-BE49-F238E27FC236}">
              <a16:creationId xmlns:a16="http://schemas.microsoft.com/office/drawing/2014/main" id="{289B1396-0C51-4AD7-9A22-D972B6400888}"/>
            </a:ext>
          </a:extLst>
        </xdr:cNvPr>
        <xdr:cNvSpPr>
          <a:spLocks noChangeArrowheads="1"/>
        </xdr:cNvSpPr>
      </xdr:nvSpPr>
      <xdr:spPr bwMode="auto">
        <a:xfrm>
          <a:off x="2000250" y="1890045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696</xdr:row>
      <xdr:rowOff>0</xdr:rowOff>
    </xdr:from>
    <xdr:to>
      <xdr:col>3</xdr:col>
      <xdr:colOff>180975</xdr:colOff>
      <xdr:row>696</xdr:row>
      <xdr:rowOff>0</xdr:rowOff>
    </xdr:to>
    <xdr:sp macro="" textlink="">
      <xdr:nvSpPr>
        <xdr:cNvPr id="2960775" name="AutoShape 15">
          <a:extLst>
            <a:ext uri="{FF2B5EF4-FFF2-40B4-BE49-F238E27FC236}">
              <a16:creationId xmlns:a16="http://schemas.microsoft.com/office/drawing/2014/main" id="{B3B0704B-F857-43EF-890F-3FA6A6BC57F7}"/>
            </a:ext>
          </a:extLst>
        </xdr:cNvPr>
        <xdr:cNvSpPr>
          <a:spLocks noChangeArrowheads="1"/>
        </xdr:cNvSpPr>
      </xdr:nvSpPr>
      <xdr:spPr bwMode="auto">
        <a:xfrm>
          <a:off x="2000250" y="1323403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1221</xdr:row>
      <xdr:rowOff>0</xdr:rowOff>
    </xdr:from>
    <xdr:to>
      <xdr:col>3</xdr:col>
      <xdr:colOff>180975</xdr:colOff>
      <xdr:row>1221</xdr:row>
      <xdr:rowOff>0</xdr:rowOff>
    </xdr:to>
    <xdr:sp macro="" textlink="">
      <xdr:nvSpPr>
        <xdr:cNvPr id="2960776" name="AutoShape 16">
          <a:extLst>
            <a:ext uri="{FF2B5EF4-FFF2-40B4-BE49-F238E27FC236}">
              <a16:creationId xmlns:a16="http://schemas.microsoft.com/office/drawing/2014/main" id="{C7DEC0FC-DB24-4706-BE89-2B1BE79DB55B}"/>
            </a:ext>
          </a:extLst>
        </xdr:cNvPr>
        <xdr:cNvSpPr>
          <a:spLocks noChangeArrowheads="1"/>
        </xdr:cNvSpPr>
      </xdr:nvSpPr>
      <xdr:spPr bwMode="auto">
        <a:xfrm>
          <a:off x="2000250" y="237239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751</xdr:row>
      <xdr:rowOff>0</xdr:rowOff>
    </xdr:from>
    <xdr:to>
      <xdr:col>3</xdr:col>
      <xdr:colOff>180975</xdr:colOff>
      <xdr:row>751</xdr:row>
      <xdr:rowOff>0</xdr:rowOff>
    </xdr:to>
    <xdr:sp macro="" textlink="">
      <xdr:nvSpPr>
        <xdr:cNvPr id="2960777" name="AutoShape 17">
          <a:extLst>
            <a:ext uri="{FF2B5EF4-FFF2-40B4-BE49-F238E27FC236}">
              <a16:creationId xmlns:a16="http://schemas.microsoft.com/office/drawing/2014/main" id="{CFAF77FB-A18F-4AEF-AA4D-6E60D1A56FE5}"/>
            </a:ext>
          </a:extLst>
        </xdr:cNvPr>
        <xdr:cNvSpPr>
          <a:spLocks noChangeArrowheads="1"/>
        </xdr:cNvSpPr>
      </xdr:nvSpPr>
      <xdr:spPr bwMode="auto">
        <a:xfrm>
          <a:off x="2000250" y="14336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751</xdr:row>
      <xdr:rowOff>0</xdr:rowOff>
    </xdr:from>
    <xdr:to>
      <xdr:col>3</xdr:col>
      <xdr:colOff>180975</xdr:colOff>
      <xdr:row>751</xdr:row>
      <xdr:rowOff>0</xdr:rowOff>
    </xdr:to>
    <xdr:sp macro="" textlink="">
      <xdr:nvSpPr>
        <xdr:cNvPr id="2960778" name="AutoShape 18">
          <a:extLst>
            <a:ext uri="{FF2B5EF4-FFF2-40B4-BE49-F238E27FC236}">
              <a16:creationId xmlns:a16="http://schemas.microsoft.com/office/drawing/2014/main" id="{3D6B3A57-03AB-4CD0-9BE4-8298B977931D}"/>
            </a:ext>
          </a:extLst>
        </xdr:cNvPr>
        <xdr:cNvSpPr>
          <a:spLocks noChangeArrowheads="1"/>
        </xdr:cNvSpPr>
      </xdr:nvSpPr>
      <xdr:spPr bwMode="auto">
        <a:xfrm>
          <a:off x="2000250" y="14336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751</xdr:row>
      <xdr:rowOff>0</xdr:rowOff>
    </xdr:from>
    <xdr:to>
      <xdr:col>3</xdr:col>
      <xdr:colOff>180975</xdr:colOff>
      <xdr:row>751</xdr:row>
      <xdr:rowOff>0</xdr:rowOff>
    </xdr:to>
    <xdr:sp macro="" textlink="">
      <xdr:nvSpPr>
        <xdr:cNvPr id="2960779" name="AutoShape 19">
          <a:extLst>
            <a:ext uri="{FF2B5EF4-FFF2-40B4-BE49-F238E27FC236}">
              <a16:creationId xmlns:a16="http://schemas.microsoft.com/office/drawing/2014/main" id="{33E89642-8087-462D-921A-F3B55D265D65}"/>
            </a:ext>
          </a:extLst>
        </xdr:cNvPr>
        <xdr:cNvSpPr>
          <a:spLocks noChangeArrowheads="1"/>
        </xdr:cNvSpPr>
      </xdr:nvSpPr>
      <xdr:spPr bwMode="auto">
        <a:xfrm>
          <a:off x="2000250" y="14336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751</xdr:row>
      <xdr:rowOff>0</xdr:rowOff>
    </xdr:from>
    <xdr:to>
      <xdr:col>3</xdr:col>
      <xdr:colOff>180975</xdr:colOff>
      <xdr:row>751</xdr:row>
      <xdr:rowOff>0</xdr:rowOff>
    </xdr:to>
    <xdr:sp macro="" textlink="">
      <xdr:nvSpPr>
        <xdr:cNvPr id="2960780" name="AutoShape 20">
          <a:extLst>
            <a:ext uri="{FF2B5EF4-FFF2-40B4-BE49-F238E27FC236}">
              <a16:creationId xmlns:a16="http://schemas.microsoft.com/office/drawing/2014/main" id="{9EA67CE1-ADC4-46A1-8FF6-669CA1D77B8A}"/>
            </a:ext>
          </a:extLst>
        </xdr:cNvPr>
        <xdr:cNvSpPr>
          <a:spLocks noChangeArrowheads="1"/>
        </xdr:cNvSpPr>
      </xdr:nvSpPr>
      <xdr:spPr bwMode="auto">
        <a:xfrm>
          <a:off x="2000250" y="14336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751</xdr:row>
      <xdr:rowOff>0</xdr:rowOff>
    </xdr:from>
    <xdr:to>
      <xdr:col>3</xdr:col>
      <xdr:colOff>180975</xdr:colOff>
      <xdr:row>751</xdr:row>
      <xdr:rowOff>0</xdr:rowOff>
    </xdr:to>
    <xdr:sp macro="" textlink="">
      <xdr:nvSpPr>
        <xdr:cNvPr id="2960781" name="AutoShape 21">
          <a:extLst>
            <a:ext uri="{FF2B5EF4-FFF2-40B4-BE49-F238E27FC236}">
              <a16:creationId xmlns:a16="http://schemas.microsoft.com/office/drawing/2014/main" id="{EE50A413-E60B-4ED6-8E64-C87CEEE93F1C}"/>
            </a:ext>
          </a:extLst>
        </xdr:cNvPr>
        <xdr:cNvSpPr>
          <a:spLocks noChangeArrowheads="1"/>
        </xdr:cNvSpPr>
      </xdr:nvSpPr>
      <xdr:spPr bwMode="auto">
        <a:xfrm>
          <a:off x="2000250" y="14336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751</xdr:row>
      <xdr:rowOff>0</xdr:rowOff>
    </xdr:from>
    <xdr:to>
      <xdr:col>3</xdr:col>
      <xdr:colOff>180975</xdr:colOff>
      <xdr:row>751</xdr:row>
      <xdr:rowOff>0</xdr:rowOff>
    </xdr:to>
    <xdr:sp macro="" textlink="">
      <xdr:nvSpPr>
        <xdr:cNvPr id="2960782" name="AutoShape 22">
          <a:extLst>
            <a:ext uri="{FF2B5EF4-FFF2-40B4-BE49-F238E27FC236}">
              <a16:creationId xmlns:a16="http://schemas.microsoft.com/office/drawing/2014/main" id="{C9E5E40F-2AC6-4648-9618-F125054B18DD}"/>
            </a:ext>
          </a:extLst>
        </xdr:cNvPr>
        <xdr:cNvSpPr>
          <a:spLocks noChangeArrowheads="1"/>
        </xdr:cNvSpPr>
      </xdr:nvSpPr>
      <xdr:spPr bwMode="auto">
        <a:xfrm>
          <a:off x="2000250" y="14336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849</xdr:row>
      <xdr:rowOff>0</xdr:rowOff>
    </xdr:from>
    <xdr:to>
      <xdr:col>3</xdr:col>
      <xdr:colOff>200025</xdr:colOff>
      <xdr:row>849</xdr:row>
      <xdr:rowOff>0</xdr:rowOff>
    </xdr:to>
    <xdr:sp macro="" textlink="">
      <xdr:nvSpPr>
        <xdr:cNvPr id="2960783" name="AutoShape 23">
          <a:extLst>
            <a:ext uri="{FF2B5EF4-FFF2-40B4-BE49-F238E27FC236}">
              <a16:creationId xmlns:a16="http://schemas.microsoft.com/office/drawing/2014/main" id="{07B67E14-3DE7-4954-AD49-ADE352B69A31}"/>
            </a:ext>
          </a:extLst>
        </xdr:cNvPr>
        <xdr:cNvSpPr>
          <a:spLocks noChangeArrowheads="1"/>
        </xdr:cNvSpPr>
      </xdr:nvSpPr>
      <xdr:spPr bwMode="auto">
        <a:xfrm>
          <a:off x="2019300" y="163010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902</xdr:row>
      <xdr:rowOff>0</xdr:rowOff>
    </xdr:from>
    <xdr:to>
      <xdr:col>3</xdr:col>
      <xdr:colOff>200025</xdr:colOff>
      <xdr:row>902</xdr:row>
      <xdr:rowOff>0</xdr:rowOff>
    </xdr:to>
    <xdr:sp macro="" textlink="">
      <xdr:nvSpPr>
        <xdr:cNvPr id="2960784" name="AutoShape 24">
          <a:extLst>
            <a:ext uri="{FF2B5EF4-FFF2-40B4-BE49-F238E27FC236}">
              <a16:creationId xmlns:a16="http://schemas.microsoft.com/office/drawing/2014/main" id="{A8653612-483C-4A5C-AAAA-BBE60FC4270B}"/>
            </a:ext>
          </a:extLst>
        </xdr:cNvPr>
        <xdr:cNvSpPr>
          <a:spLocks noChangeArrowheads="1"/>
        </xdr:cNvSpPr>
      </xdr:nvSpPr>
      <xdr:spPr bwMode="auto">
        <a:xfrm>
          <a:off x="2019300" y="1736217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742</xdr:row>
      <xdr:rowOff>0</xdr:rowOff>
    </xdr:from>
    <xdr:to>
      <xdr:col>3</xdr:col>
      <xdr:colOff>180975</xdr:colOff>
      <xdr:row>742</xdr:row>
      <xdr:rowOff>0</xdr:rowOff>
    </xdr:to>
    <xdr:sp macro="" textlink="">
      <xdr:nvSpPr>
        <xdr:cNvPr id="2960785" name="AutoShape 25">
          <a:extLst>
            <a:ext uri="{FF2B5EF4-FFF2-40B4-BE49-F238E27FC236}">
              <a16:creationId xmlns:a16="http://schemas.microsoft.com/office/drawing/2014/main" id="{6F268314-C90B-46FA-93FB-8C56FF36D178}"/>
            </a:ext>
          </a:extLst>
        </xdr:cNvPr>
        <xdr:cNvSpPr>
          <a:spLocks noChangeArrowheads="1"/>
        </xdr:cNvSpPr>
      </xdr:nvSpPr>
      <xdr:spPr bwMode="auto">
        <a:xfrm>
          <a:off x="2000250" y="1415605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900</xdr:row>
      <xdr:rowOff>0</xdr:rowOff>
    </xdr:from>
    <xdr:to>
      <xdr:col>3</xdr:col>
      <xdr:colOff>171450</xdr:colOff>
      <xdr:row>900</xdr:row>
      <xdr:rowOff>0</xdr:rowOff>
    </xdr:to>
    <xdr:sp macro="" textlink="">
      <xdr:nvSpPr>
        <xdr:cNvPr id="2960786" name="AutoShape 26">
          <a:extLst>
            <a:ext uri="{FF2B5EF4-FFF2-40B4-BE49-F238E27FC236}">
              <a16:creationId xmlns:a16="http://schemas.microsoft.com/office/drawing/2014/main" id="{C34E7B89-4882-4A68-86A8-4B1536EE9D2E}"/>
            </a:ext>
          </a:extLst>
        </xdr:cNvPr>
        <xdr:cNvSpPr>
          <a:spLocks noChangeArrowheads="1"/>
        </xdr:cNvSpPr>
      </xdr:nvSpPr>
      <xdr:spPr bwMode="auto">
        <a:xfrm>
          <a:off x="1990725" y="1732121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732</xdr:row>
      <xdr:rowOff>0</xdr:rowOff>
    </xdr:from>
    <xdr:to>
      <xdr:col>3</xdr:col>
      <xdr:colOff>180975</xdr:colOff>
      <xdr:row>732</xdr:row>
      <xdr:rowOff>0</xdr:rowOff>
    </xdr:to>
    <xdr:sp macro="" textlink="">
      <xdr:nvSpPr>
        <xdr:cNvPr id="2960787" name="AutoShape 27">
          <a:extLst>
            <a:ext uri="{FF2B5EF4-FFF2-40B4-BE49-F238E27FC236}">
              <a16:creationId xmlns:a16="http://schemas.microsoft.com/office/drawing/2014/main" id="{C1F2A1E1-6826-4BA1-9C71-9C1FB7BA6201}"/>
            </a:ext>
          </a:extLst>
        </xdr:cNvPr>
        <xdr:cNvSpPr>
          <a:spLocks noChangeArrowheads="1"/>
        </xdr:cNvSpPr>
      </xdr:nvSpPr>
      <xdr:spPr bwMode="auto">
        <a:xfrm>
          <a:off x="2000250" y="13955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732</xdr:row>
      <xdr:rowOff>0</xdr:rowOff>
    </xdr:from>
    <xdr:to>
      <xdr:col>3</xdr:col>
      <xdr:colOff>180975</xdr:colOff>
      <xdr:row>732</xdr:row>
      <xdr:rowOff>0</xdr:rowOff>
    </xdr:to>
    <xdr:sp macro="" textlink="">
      <xdr:nvSpPr>
        <xdr:cNvPr id="2960788" name="AutoShape 28">
          <a:extLst>
            <a:ext uri="{FF2B5EF4-FFF2-40B4-BE49-F238E27FC236}">
              <a16:creationId xmlns:a16="http://schemas.microsoft.com/office/drawing/2014/main" id="{E69ADE1E-0450-4695-8C93-414BA78489DB}"/>
            </a:ext>
          </a:extLst>
        </xdr:cNvPr>
        <xdr:cNvSpPr>
          <a:spLocks noChangeArrowheads="1"/>
        </xdr:cNvSpPr>
      </xdr:nvSpPr>
      <xdr:spPr bwMode="auto">
        <a:xfrm>
          <a:off x="2000250" y="13955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732</xdr:row>
      <xdr:rowOff>0</xdr:rowOff>
    </xdr:from>
    <xdr:to>
      <xdr:col>3</xdr:col>
      <xdr:colOff>180975</xdr:colOff>
      <xdr:row>732</xdr:row>
      <xdr:rowOff>0</xdr:rowOff>
    </xdr:to>
    <xdr:sp macro="" textlink="">
      <xdr:nvSpPr>
        <xdr:cNvPr id="2960789" name="AutoShape 29">
          <a:extLst>
            <a:ext uri="{FF2B5EF4-FFF2-40B4-BE49-F238E27FC236}">
              <a16:creationId xmlns:a16="http://schemas.microsoft.com/office/drawing/2014/main" id="{5307DB30-5054-418A-AF6F-8042D3104911}"/>
            </a:ext>
          </a:extLst>
        </xdr:cNvPr>
        <xdr:cNvSpPr>
          <a:spLocks noChangeArrowheads="1"/>
        </xdr:cNvSpPr>
      </xdr:nvSpPr>
      <xdr:spPr bwMode="auto">
        <a:xfrm>
          <a:off x="2000250" y="13955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732</xdr:row>
      <xdr:rowOff>0</xdr:rowOff>
    </xdr:from>
    <xdr:to>
      <xdr:col>3</xdr:col>
      <xdr:colOff>180975</xdr:colOff>
      <xdr:row>732</xdr:row>
      <xdr:rowOff>0</xdr:rowOff>
    </xdr:to>
    <xdr:sp macro="" textlink="">
      <xdr:nvSpPr>
        <xdr:cNvPr id="2960790" name="AutoShape 30">
          <a:extLst>
            <a:ext uri="{FF2B5EF4-FFF2-40B4-BE49-F238E27FC236}">
              <a16:creationId xmlns:a16="http://schemas.microsoft.com/office/drawing/2014/main" id="{9C5E35CB-1DD5-4E17-8173-160EC3F5F9B9}"/>
            </a:ext>
          </a:extLst>
        </xdr:cNvPr>
        <xdr:cNvSpPr>
          <a:spLocks noChangeArrowheads="1"/>
        </xdr:cNvSpPr>
      </xdr:nvSpPr>
      <xdr:spPr bwMode="auto">
        <a:xfrm>
          <a:off x="2000250" y="13955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732</xdr:row>
      <xdr:rowOff>0</xdr:rowOff>
    </xdr:from>
    <xdr:to>
      <xdr:col>3</xdr:col>
      <xdr:colOff>180975</xdr:colOff>
      <xdr:row>732</xdr:row>
      <xdr:rowOff>0</xdr:rowOff>
    </xdr:to>
    <xdr:sp macro="" textlink="">
      <xdr:nvSpPr>
        <xdr:cNvPr id="2960791" name="AutoShape 31">
          <a:extLst>
            <a:ext uri="{FF2B5EF4-FFF2-40B4-BE49-F238E27FC236}">
              <a16:creationId xmlns:a16="http://schemas.microsoft.com/office/drawing/2014/main" id="{851514C6-2E72-42DA-BAB8-8270A2391DD1}"/>
            </a:ext>
          </a:extLst>
        </xdr:cNvPr>
        <xdr:cNvSpPr>
          <a:spLocks noChangeArrowheads="1"/>
        </xdr:cNvSpPr>
      </xdr:nvSpPr>
      <xdr:spPr bwMode="auto">
        <a:xfrm>
          <a:off x="2000250" y="13955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114300</xdr:colOff>
      <xdr:row>680</xdr:row>
      <xdr:rowOff>0</xdr:rowOff>
    </xdr:from>
    <xdr:to>
      <xdr:col>3</xdr:col>
      <xdr:colOff>190500</xdr:colOff>
      <xdr:row>680</xdr:row>
      <xdr:rowOff>0</xdr:rowOff>
    </xdr:to>
    <xdr:sp macro="" textlink="">
      <xdr:nvSpPr>
        <xdr:cNvPr id="2960792" name="AutoShape 32">
          <a:extLst>
            <a:ext uri="{FF2B5EF4-FFF2-40B4-BE49-F238E27FC236}">
              <a16:creationId xmlns:a16="http://schemas.microsoft.com/office/drawing/2014/main" id="{43A025B6-D5FF-4303-9CFD-AF9CF20E2000}"/>
            </a:ext>
          </a:extLst>
        </xdr:cNvPr>
        <xdr:cNvSpPr>
          <a:spLocks noChangeArrowheads="1"/>
        </xdr:cNvSpPr>
      </xdr:nvSpPr>
      <xdr:spPr bwMode="auto">
        <a:xfrm>
          <a:off x="2009775" y="1292256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870</xdr:row>
      <xdr:rowOff>0</xdr:rowOff>
    </xdr:from>
    <xdr:to>
      <xdr:col>3</xdr:col>
      <xdr:colOff>180975</xdr:colOff>
      <xdr:row>870</xdr:row>
      <xdr:rowOff>0</xdr:rowOff>
    </xdr:to>
    <xdr:sp macro="" textlink="">
      <xdr:nvSpPr>
        <xdr:cNvPr id="2960793" name="AutoShape 34">
          <a:extLst>
            <a:ext uri="{FF2B5EF4-FFF2-40B4-BE49-F238E27FC236}">
              <a16:creationId xmlns:a16="http://schemas.microsoft.com/office/drawing/2014/main" id="{32794527-5F47-4835-89AC-83FB450154FC}"/>
            </a:ext>
          </a:extLst>
        </xdr:cNvPr>
        <xdr:cNvSpPr>
          <a:spLocks noChangeArrowheads="1"/>
        </xdr:cNvSpPr>
      </xdr:nvSpPr>
      <xdr:spPr bwMode="auto">
        <a:xfrm>
          <a:off x="2000250" y="16722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870</xdr:row>
      <xdr:rowOff>0</xdr:rowOff>
    </xdr:from>
    <xdr:to>
      <xdr:col>3</xdr:col>
      <xdr:colOff>180975</xdr:colOff>
      <xdr:row>870</xdr:row>
      <xdr:rowOff>0</xdr:rowOff>
    </xdr:to>
    <xdr:sp macro="" textlink="">
      <xdr:nvSpPr>
        <xdr:cNvPr id="2960794" name="AutoShape 35">
          <a:extLst>
            <a:ext uri="{FF2B5EF4-FFF2-40B4-BE49-F238E27FC236}">
              <a16:creationId xmlns:a16="http://schemas.microsoft.com/office/drawing/2014/main" id="{1814DF17-3BEE-4070-A69A-F0099E10FB98}"/>
            </a:ext>
          </a:extLst>
        </xdr:cNvPr>
        <xdr:cNvSpPr>
          <a:spLocks noChangeArrowheads="1"/>
        </xdr:cNvSpPr>
      </xdr:nvSpPr>
      <xdr:spPr bwMode="auto">
        <a:xfrm>
          <a:off x="2000250" y="16722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870</xdr:row>
      <xdr:rowOff>0</xdr:rowOff>
    </xdr:from>
    <xdr:to>
      <xdr:col>3</xdr:col>
      <xdr:colOff>180975</xdr:colOff>
      <xdr:row>870</xdr:row>
      <xdr:rowOff>0</xdr:rowOff>
    </xdr:to>
    <xdr:sp macro="" textlink="">
      <xdr:nvSpPr>
        <xdr:cNvPr id="2960795" name="AutoShape 36">
          <a:extLst>
            <a:ext uri="{FF2B5EF4-FFF2-40B4-BE49-F238E27FC236}">
              <a16:creationId xmlns:a16="http://schemas.microsoft.com/office/drawing/2014/main" id="{C2EFB4CF-02B7-409C-AB59-DE82194C2106}"/>
            </a:ext>
          </a:extLst>
        </xdr:cNvPr>
        <xdr:cNvSpPr>
          <a:spLocks noChangeArrowheads="1"/>
        </xdr:cNvSpPr>
      </xdr:nvSpPr>
      <xdr:spPr bwMode="auto">
        <a:xfrm>
          <a:off x="2000250" y="167220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870</xdr:row>
      <xdr:rowOff>0</xdr:rowOff>
    </xdr:from>
    <xdr:to>
      <xdr:col>3</xdr:col>
      <xdr:colOff>180975</xdr:colOff>
      <xdr:row>870</xdr:row>
      <xdr:rowOff>0</xdr:rowOff>
    </xdr:to>
    <xdr:sp macro="" textlink="">
      <xdr:nvSpPr>
        <xdr:cNvPr id="2960796" name="AutoShape 37">
          <a:extLst>
            <a:ext uri="{FF2B5EF4-FFF2-40B4-BE49-F238E27FC236}">
              <a16:creationId xmlns:a16="http://schemas.microsoft.com/office/drawing/2014/main" id="{83B9A2F9-CF8A-4CC7-A40C-F7BC9DBAC3E8}"/>
            </a:ext>
          </a:extLst>
        </xdr:cNvPr>
        <xdr:cNvSpPr>
          <a:spLocks noChangeArrowheads="1"/>
        </xdr:cNvSpPr>
      </xdr:nvSpPr>
      <xdr:spPr bwMode="auto">
        <a:xfrm>
          <a:off x="2000250" y="167220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870</xdr:row>
      <xdr:rowOff>0</xdr:rowOff>
    </xdr:from>
    <xdr:to>
      <xdr:col>3</xdr:col>
      <xdr:colOff>180975</xdr:colOff>
      <xdr:row>870</xdr:row>
      <xdr:rowOff>0</xdr:rowOff>
    </xdr:to>
    <xdr:sp macro="" textlink="">
      <xdr:nvSpPr>
        <xdr:cNvPr id="2960797" name="AutoShape 38">
          <a:extLst>
            <a:ext uri="{FF2B5EF4-FFF2-40B4-BE49-F238E27FC236}">
              <a16:creationId xmlns:a16="http://schemas.microsoft.com/office/drawing/2014/main" id="{C1831A4C-C1CE-4C6C-840A-AFAB909E413C}"/>
            </a:ext>
          </a:extLst>
        </xdr:cNvPr>
        <xdr:cNvSpPr>
          <a:spLocks noChangeArrowheads="1"/>
        </xdr:cNvSpPr>
      </xdr:nvSpPr>
      <xdr:spPr bwMode="auto">
        <a:xfrm>
          <a:off x="2000250" y="16722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846</xdr:row>
      <xdr:rowOff>0</xdr:rowOff>
    </xdr:from>
    <xdr:to>
      <xdr:col>3</xdr:col>
      <xdr:colOff>180975</xdr:colOff>
      <xdr:row>846</xdr:row>
      <xdr:rowOff>0</xdr:rowOff>
    </xdr:to>
    <xdr:sp macro="" textlink="">
      <xdr:nvSpPr>
        <xdr:cNvPr id="2960798" name="AutoShape 39">
          <a:extLst>
            <a:ext uri="{FF2B5EF4-FFF2-40B4-BE49-F238E27FC236}">
              <a16:creationId xmlns:a16="http://schemas.microsoft.com/office/drawing/2014/main" id="{45D960C6-9F6E-4549-894C-F037C58C8C02}"/>
            </a:ext>
          </a:extLst>
        </xdr:cNvPr>
        <xdr:cNvSpPr>
          <a:spLocks noChangeArrowheads="1"/>
        </xdr:cNvSpPr>
      </xdr:nvSpPr>
      <xdr:spPr bwMode="auto">
        <a:xfrm>
          <a:off x="2000250" y="16241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779</xdr:row>
      <xdr:rowOff>0</xdr:rowOff>
    </xdr:from>
    <xdr:to>
      <xdr:col>3</xdr:col>
      <xdr:colOff>180975</xdr:colOff>
      <xdr:row>779</xdr:row>
      <xdr:rowOff>0</xdr:rowOff>
    </xdr:to>
    <xdr:sp macro="" textlink="">
      <xdr:nvSpPr>
        <xdr:cNvPr id="2960799" name="AutoShape 40">
          <a:extLst>
            <a:ext uri="{FF2B5EF4-FFF2-40B4-BE49-F238E27FC236}">
              <a16:creationId xmlns:a16="http://schemas.microsoft.com/office/drawing/2014/main" id="{B48ADDD0-B0BB-4E17-9052-2FEBEDBF37F8}"/>
            </a:ext>
          </a:extLst>
        </xdr:cNvPr>
        <xdr:cNvSpPr>
          <a:spLocks noChangeArrowheads="1"/>
        </xdr:cNvSpPr>
      </xdr:nvSpPr>
      <xdr:spPr bwMode="auto">
        <a:xfrm>
          <a:off x="2000250" y="1489805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859</xdr:row>
      <xdr:rowOff>0</xdr:rowOff>
    </xdr:from>
    <xdr:to>
      <xdr:col>3</xdr:col>
      <xdr:colOff>180975</xdr:colOff>
      <xdr:row>859</xdr:row>
      <xdr:rowOff>0</xdr:rowOff>
    </xdr:to>
    <xdr:sp macro="" textlink="">
      <xdr:nvSpPr>
        <xdr:cNvPr id="2960800" name="AutoShape 41">
          <a:extLst>
            <a:ext uri="{FF2B5EF4-FFF2-40B4-BE49-F238E27FC236}">
              <a16:creationId xmlns:a16="http://schemas.microsoft.com/office/drawing/2014/main" id="{1758C14B-E808-4239-8E25-6E81CB4CA991}"/>
            </a:ext>
          </a:extLst>
        </xdr:cNvPr>
        <xdr:cNvSpPr>
          <a:spLocks noChangeArrowheads="1"/>
        </xdr:cNvSpPr>
      </xdr:nvSpPr>
      <xdr:spPr bwMode="auto">
        <a:xfrm>
          <a:off x="2000250" y="1650111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897</xdr:row>
      <xdr:rowOff>0</xdr:rowOff>
    </xdr:from>
    <xdr:to>
      <xdr:col>3</xdr:col>
      <xdr:colOff>180975</xdr:colOff>
      <xdr:row>897</xdr:row>
      <xdr:rowOff>0</xdr:rowOff>
    </xdr:to>
    <xdr:sp macro="" textlink="">
      <xdr:nvSpPr>
        <xdr:cNvPr id="2960801" name="AutoShape 44">
          <a:extLst>
            <a:ext uri="{FF2B5EF4-FFF2-40B4-BE49-F238E27FC236}">
              <a16:creationId xmlns:a16="http://schemas.microsoft.com/office/drawing/2014/main" id="{34AFF95B-9841-46F5-B60F-17B848CF6859}"/>
            </a:ext>
          </a:extLst>
        </xdr:cNvPr>
        <xdr:cNvSpPr>
          <a:spLocks noChangeArrowheads="1"/>
        </xdr:cNvSpPr>
      </xdr:nvSpPr>
      <xdr:spPr bwMode="auto">
        <a:xfrm>
          <a:off x="2000250" y="1726120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653</xdr:row>
      <xdr:rowOff>0</xdr:rowOff>
    </xdr:from>
    <xdr:to>
      <xdr:col>3</xdr:col>
      <xdr:colOff>171450</xdr:colOff>
      <xdr:row>653</xdr:row>
      <xdr:rowOff>0</xdr:rowOff>
    </xdr:to>
    <xdr:sp macro="" textlink="">
      <xdr:nvSpPr>
        <xdr:cNvPr id="2960802" name="AutoShape 45">
          <a:extLst>
            <a:ext uri="{FF2B5EF4-FFF2-40B4-BE49-F238E27FC236}">
              <a16:creationId xmlns:a16="http://schemas.microsoft.com/office/drawing/2014/main" id="{CFBD6094-49FE-4026-A945-D0966FF402B4}"/>
            </a:ext>
          </a:extLst>
        </xdr:cNvPr>
        <xdr:cNvSpPr>
          <a:spLocks noChangeArrowheads="1"/>
        </xdr:cNvSpPr>
      </xdr:nvSpPr>
      <xdr:spPr bwMode="auto">
        <a:xfrm>
          <a:off x="1990725" y="1240250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880</xdr:row>
      <xdr:rowOff>0</xdr:rowOff>
    </xdr:from>
    <xdr:to>
      <xdr:col>3</xdr:col>
      <xdr:colOff>180975</xdr:colOff>
      <xdr:row>880</xdr:row>
      <xdr:rowOff>0</xdr:rowOff>
    </xdr:to>
    <xdr:sp macro="" textlink="">
      <xdr:nvSpPr>
        <xdr:cNvPr id="2960803" name="AutoShape 46">
          <a:extLst>
            <a:ext uri="{FF2B5EF4-FFF2-40B4-BE49-F238E27FC236}">
              <a16:creationId xmlns:a16="http://schemas.microsoft.com/office/drawing/2014/main" id="{BF57E87D-19CA-48C2-9EC1-29E639EF4B9D}"/>
            </a:ext>
          </a:extLst>
        </xdr:cNvPr>
        <xdr:cNvSpPr>
          <a:spLocks noChangeArrowheads="1"/>
        </xdr:cNvSpPr>
      </xdr:nvSpPr>
      <xdr:spPr bwMode="auto">
        <a:xfrm>
          <a:off x="2000250" y="1692211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880</xdr:row>
      <xdr:rowOff>0</xdr:rowOff>
    </xdr:from>
    <xdr:to>
      <xdr:col>3</xdr:col>
      <xdr:colOff>180975</xdr:colOff>
      <xdr:row>880</xdr:row>
      <xdr:rowOff>0</xdr:rowOff>
    </xdr:to>
    <xdr:sp macro="" textlink="">
      <xdr:nvSpPr>
        <xdr:cNvPr id="2960804" name="AutoShape 47">
          <a:extLst>
            <a:ext uri="{FF2B5EF4-FFF2-40B4-BE49-F238E27FC236}">
              <a16:creationId xmlns:a16="http://schemas.microsoft.com/office/drawing/2014/main" id="{2D3EE47F-4196-4527-A215-A9AA546FF16E}"/>
            </a:ext>
          </a:extLst>
        </xdr:cNvPr>
        <xdr:cNvSpPr>
          <a:spLocks noChangeArrowheads="1"/>
        </xdr:cNvSpPr>
      </xdr:nvSpPr>
      <xdr:spPr bwMode="auto">
        <a:xfrm>
          <a:off x="2000250" y="1692211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114300</xdr:colOff>
      <xdr:row>840</xdr:row>
      <xdr:rowOff>0</xdr:rowOff>
    </xdr:from>
    <xdr:to>
      <xdr:col>3</xdr:col>
      <xdr:colOff>190500</xdr:colOff>
      <xdr:row>840</xdr:row>
      <xdr:rowOff>0</xdr:rowOff>
    </xdr:to>
    <xdr:sp macro="" textlink="">
      <xdr:nvSpPr>
        <xdr:cNvPr id="2960805" name="AutoShape 48">
          <a:extLst>
            <a:ext uri="{FF2B5EF4-FFF2-40B4-BE49-F238E27FC236}">
              <a16:creationId xmlns:a16="http://schemas.microsoft.com/office/drawing/2014/main" id="{6D3CA37B-45D6-4B8F-96F2-A3EB69169234}"/>
            </a:ext>
          </a:extLst>
        </xdr:cNvPr>
        <xdr:cNvSpPr>
          <a:spLocks noChangeArrowheads="1"/>
        </xdr:cNvSpPr>
      </xdr:nvSpPr>
      <xdr:spPr bwMode="auto">
        <a:xfrm>
          <a:off x="2009775" y="161201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840</xdr:row>
      <xdr:rowOff>0</xdr:rowOff>
    </xdr:from>
    <xdr:to>
      <xdr:col>3</xdr:col>
      <xdr:colOff>180975</xdr:colOff>
      <xdr:row>840</xdr:row>
      <xdr:rowOff>0</xdr:rowOff>
    </xdr:to>
    <xdr:sp macro="" textlink="">
      <xdr:nvSpPr>
        <xdr:cNvPr id="2960806" name="AutoShape 49">
          <a:extLst>
            <a:ext uri="{FF2B5EF4-FFF2-40B4-BE49-F238E27FC236}">
              <a16:creationId xmlns:a16="http://schemas.microsoft.com/office/drawing/2014/main" id="{1441D1D5-C4F4-4426-83E1-F33FCF46CD0F}"/>
            </a:ext>
          </a:extLst>
        </xdr:cNvPr>
        <xdr:cNvSpPr>
          <a:spLocks noChangeArrowheads="1"/>
        </xdr:cNvSpPr>
      </xdr:nvSpPr>
      <xdr:spPr bwMode="auto">
        <a:xfrm>
          <a:off x="2000250" y="161201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674</xdr:row>
      <xdr:rowOff>0</xdr:rowOff>
    </xdr:from>
    <xdr:to>
      <xdr:col>3</xdr:col>
      <xdr:colOff>180975</xdr:colOff>
      <xdr:row>674</xdr:row>
      <xdr:rowOff>0</xdr:rowOff>
    </xdr:to>
    <xdr:sp macro="" textlink="">
      <xdr:nvSpPr>
        <xdr:cNvPr id="2960807" name="AutoShape 50">
          <a:extLst>
            <a:ext uri="{FF2B5EF4-FFF2-40B4-BE49-F238E27FC236}">
              <a16:creationId xmlns:a16="http://schemas.microsoft.com/office/drawing/2014/main" id="{55E0F12E-1F8E-499B-9ED8-36B42B12048E}"/>
            </a:ext>
          </a:extLst>
        </xdr:cNvPr>
        <xdr:cNvSpPr>
          <a:spLocks noChangeArrowheads="1"/>
        </xdr:cNvSpPr>
      </xdr:nvSpPr>
      <xdr:spPr bwMode="auto">
        <a:xfrm>
          <a:off x="2000250" y="1280826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745</xdr:row>
      <xdr:rowOff>0</xdr:rowOff>
    </xdr:from>
    <xdr:to>
      <xdr:col>3</xdr:col>
      <xdr:colOff>180975</xdr:colOff>
      <xdr:row>745</xdr:row>
      <xdr:rowOff>0</xdr:rowOff>
    </xdr:to>
    <xdr:sp macro="" textlink="">
      <xdr:nvSpPr>
        <xdr:cNvPr id="2960808" name="AutoShape 51">
          <a:extLst>
            <a:ext uri="{FF2B5EF4-FFF2-40B4-BE49-F238E27FC236}">
              <a16:creationId xmlns:a16="http://schemas.microsoft.com/office/drawing/2014/main" id="{85D96543-F3AA-436D-97DB-1796B69BCA90}"/>
            </a:ext>
          </a:extLst>
        </xdr:cNvPr>
        <xdr:cNvSpPr>
          <a:spLocks noChangeArrowheads="1"/>
        </xdr:cNvSpPr>
      </xdr:nvSpPr>
      <xdr:spPr bwMode="auto">
        <a:xfrm>
          <a:off x="2000250" y="1421606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899</xdr:row>
      <xdr:rowOff>0</xdr:rowOff>
    </xdr:from>
    <xdr:to>
      <xdr:col>3</xdr:col>
      <xdr:colOff>180975</xdr:colOff>
      <xdr:row>899</xdr:row>
      <xdr:rowOff>0</xdr:rowOff>
    </xdr:to>
    <xdr:sp macro="" textlink="">
      <xdr:nvSpPr>
        <xdr:cNvPr id="2960814" name="AutoShape 58">
          <a:extLst>
            <a:ext uri="{FF2B5EF4-FFF2-40B4-BE49-F238E27FC236}">
              <a16:creationId xmlns:a16="http://schemas.microsoft.com/office/drawing/2014/main" id="{64BEE4AD-12C2-4645-AA85-A26FFF1D1BAB}"/>
            </a:ext>
          </a:extLst>
        </xdr:cNvPr>
        <xdr:cNvSpPr>
          <a:spLocks noChangeArrowheads="1"/>
        </xdr:cNvSpPr>
      </xdr:nvSpPr>
      <xdr:spPr bwMode="auto">
        <a:xfrm>
          <a:off x="2000250" y="1730121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899</xdr:row>
      <xdr:rowOff>0</xdr:rowOff>
    </xdr:from>
    <xdr:to>
      <xdr:col>3</xdr:col>
      <xdr:colOff>180975</xdr:colOff>
      <xdr:row>899</xdr:row>
      <xdr:rowOff>0</xdr:rowOff>
    </xdr:to>
    <xdr:sp macro="" textlink="">
      <xdr:nvSpPr>
        <xdr:cNvPr id="2960815" name="AutoShape 59">
          <a:extLst>
            <a:ext uri="{FF2B5EF4-FFF2-40B4-BE49-F238E27FC236}">
              <a16:creationId xmlns:a16="http://schemas.microsoft.com/office/drawing/2014/main" id="{C2EDD678-41BA-45E3-8B18-342DB453B395}"/>
            </a:ext>
          </a:extLst>
        </xdr:cNvPr>
        <xdr:cNvSpPr>
          <a:spLocks noChangeArrowheads="1"/>
        </xdr:cNvSpPr>
      </xdr:nvSpPr>
      <xdr:spPr bwMode="auto">
        <a:xfrm>
          <a:off x="2000250" y="1730121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669</xdr:row>
      <xdr:rowOff>0</xdr:rowOff>
    </xdr:from>
    <xdr:to>
      <xdr:col>3</xdr:col>
      <xdr:colOff>171450</xdr:colOff>
      <xdr:row>669</xdr:row>
      <xdr:rowOff>0</xdr:rowOff>
    </xdr:to>
    <xdr:sp macro="" textlink="">
      <xdr:nvSpPr>
        <xdr:cNvPr id="2960816" name="AutoShape 62">
          <a:extLst>
            <a:ext uri="{FF2B5EF4-FFF2-40B4-BE49-F238E27FC236}">
              <a16:creationId xmlns:a16="http://schemas.microsoft.com/office/drawing/2014/main" id="{42C76B73-0A40-4518-B101-1D57959B7862}"/>
            </a:ext>
          </a:extLst>
        </xdr:cNvPr>
        <xdr:cNvSpPr>
          <a:spLocks noChangeArrowheads="1"/>
        </xdr:cNvSpPr>
      </xdr:nvSpPr>
      <xdr:spPr bwMode="auto">
        <a:xfrm>
          <a:off x="1990725" y="127130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904</xdr:row>
      <xdr:rowOff>0</xdr:rowOff>
    </xdr:from>
    <xdr:to>
      <xdr:col>3</xdr:col>
      <xdr:colOff>171450</xdr:colOff>
      <xdr:row>904</xdr:row>
      <xdr:rowOff>0</xdr:rowOff>
    </xdr:to>
    <xdr:sp macro="" textlink="">
      <xdr:nvSpPr>
        <xdr:cNvPr id="2960817" name="AutoShape 63">
          <a:extLst>
            <a:ext uri="{FF2B5EF4-FFF2-40B4-BE49-F238E27FC236}">
              <a16:creationId xmlns:a16="http://schemas.microsoft.com/office/drawing/2014/main" id="{887E6843-F867-4241-B226-883F81701285}"/>
            </a:ext>
          </a:extLst>
        </xdr:cNvPr>
        <xdr:cNvSpPr>
          <a:spLocks noChangeArrowheads="1"/>
        </xdr:cNvSpPr>
      </xdr:nvSpPr>
      <xdr:spPr bwMode="auto">
        <a:xfrm>
          <a:off x="1990725" y="1740217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907</xdr:row>
      <xdr:rowOff>0</xdr:rowOff>
    </xdr:from>
    <xdr:to>
      <xdr:col>3</xdr:col>
      <xdr:colOff>171450</xdr:colOff>
      <xdr:row>907</xdr:row>
      <xdr:rowOff>0</xdr:rowOff>
    </xdr:to>
    <xdr:sp macro="" textlink="">
      <xdr:nvSpPr>
        <xdr:cNvPr id="2960818" name="AutoShape 64">
          <a:extLst>
            <a:ext uri="{FF2B5EF4-FFF2-40B4-BE49-F238E27FC236}">
              <a16:creationId xmlns:a16="http://schemas.microsoft.com/office/drawing/2014/main" id="{199F122A-AC07-4B7E-AFE4-3DC7B2488DD3}"/>
            </a:ext>
          </a:extLst>
        </xdr:cNvPr>
        <xdr:cNvSpPr>
          <a:spLocks noChangeArrowheads="1"/>
        </xdr:cNvSpPr>
      </xdr:nvSpPr>
      <xdr:spPr bwMode="auto">
        <a:xfrm>
          <a:off x="1990725" y="1746218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648</xdr:row>
      <xdr:rowOff>0</xdr:rowOff>
    </xdr:from>
    <xdr:to>
      <xdr:col>3</xdr:col>
      <xdr:colOff>180975</xdr:colOff>
      <xdr:row>648</xdr:row>
      <xdr:rowOff>0</xdr:rowOff>
    </xdr:to>
    <xdr:sp macro="" textlink="">
      <xdr:nvSpPr>
        <xdr:cNvPr id="2960819" name="AutoShape 65">
          <a:extLst>
            <a:ext uri="{FF2B5EF4-FFF2-40B4-BE49-F238E27FC236}">
              <a16:creationId xmlns:a16="http://schemas.microsoft.com/office/drawing/2014/main" id="{474B5987-EE2E-4725-B65E-1C467B802916}"/>
            </a:ext>
          </a:extLst>
        </xdr:cNvPr>
        <xdr:cNvSpPr>
          <a:spLocks noChangeArrowheads="1"/>
        </xdr:cNvSpPr>
      </xdr:nvSpPr>
      <xdr:spPr bwMode="auto">
        <a:xfrm>
          <a:off x="2000250" y="1230725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664</xdr:row>
      <xdr:rowOff>0</xdr:rowOff>
    </xdr:from>
    <xdr:to>
      <xdr:col>3</xdr:col>
      <xdr:colOff>180975</xdr:colOff>
      <xdr:row>664</xdr:row>
      <xdr:rowOff>0</xdr:rowOff>
    </xdr:to>
    <xdr:sp macro="" textlink="">
      <xdr:nvSpPr>
        <xdr:cNvPr id="2960820" name="AutoShape 68">
          <a:extLst>
            <a:ext uri="{FF2B5EF4-FFF2-40B4-BE49-F238E27FC236}">
              <a16:creationId xmlns:a16="http://schemas.microsoft.com/office/drawing/2014/main" id="{454113B4-E873-4C98-AEC1-AB61EB0A57A2}"/>
            </a:ext>
          </a:extLst>
        </xdr:cNvPr>
        <xdr:cNvSpPr>
          <a:spLocks noChangeArrowheads="1"/>
        </xdr:cNvSpPr>
      </xdr:nvSpPr>
      <xdr:spPr bwMode="auto">
        <a:xfrm>
          <a:off x="2000250" y="1261776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1196</xdr:row>
      <xdr:rowOff>0</xdr:rowOff>
    </xdr:from>
    <xdr:to>
      <xdr:col>3</xdr:col>
      <xdr:colOff>171450</xdr:colOff>
      <xdr:row>1196</xdr:row>
      <xdr:rowOff>0</xdr:rowOff>
    </xdr:to>
    <xdr:sp macro="" textlink="">
      <xdr:nvSpPr>
        <xdr:cNvPr id="2960822" name="AutoShape 70">
          <a:extLst>
            <a:ext uri="{FF2B5EF4-FFF2-40B4-BE49-F238E27FC236}">
              <a16:creationId xmlns:a16="http://schemas.microsoft.com/office/drawing/2014/main" id="{2D545784-88FE-4AC2-AC6C-D25F370E5BE8}"/>
            </a:ext>
          </a:extLst>
        </xdr:cNvPr>
        <xdr:cNvSpPr>
          <a:spLocks noChangeArrowheads="1"/>
        </xdr:cNvSpPr>
      </xdr:nvSpPr>
      <xdr:spPr bwMode="auto">
        <a:xfrm>
          <a:off x="1990725" y="2322385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1194</xdr:row>
      <xdr:rowOff>0</xdr:rowOff>
    </xdr:from>
    <xdr:to>
      <xdr:col>3</xdr:col>
      <xdr:colOff>180975</xdr:colOff>
      <xdr:row>1194</xdr:row>
      <xdr:rowOff>0</xdr:rowOff>
    </xdr:to>
    <xdr:sp macro="" textlink="">
      <xdr:nvSpPr>
        <xdr:cNvPr id="2960823" name="AutoShape 71">
          <a:extLst>
            <a:ext uri="{FF2B5EF4-FFF2-40B4-BE49-F238E27FC236}">
              <a16:creationId xmlns:a16="http://schemas.microsoft.com/office/drawing/2014/main" id="{0847003C-3EB1-4AA4-817F-DA4B19115014}"/>
            </a:ext>
          </a:extLst>
        </xdr:cNvPr>
        <xdr:cNvSpPr>
          <a:spLocks noChangeArrowheads="1"/>
        </xdr:cNvSpPr>
      </xdr:nvSpPr>
      <xdr:spPr bwMode="auto">
        <a:xfrm>
          <a:off x="2000250" y="2318385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673</xdr:row>
      <xdr:rowOff>0</xdr:rowOff>
    </xdr:from>
    <xdr:to>
      <xdr:col>3</xdr:col>
      <xdr:colOff>171450</xdr:colOff>
      <xdr:row>673</xdr:row>
      <xdr:rowOff>0</xdr:rowOff>
    </xdr:to>
    <xdr:sp macro="" textlink="">
      <xdr:nvSpPr>
        <xdr:cNvPr id="2960824" name="AutoShape 72">
          <a:extLst>
            <a:ext uri="{FF2B5EF4-FFF2-40B4-BE49-F238E27FC236}">
              <a16:creationId xmlns:a16="http://schemas.microsoft.com/office/drawing/2014/main" id="{54DD807E-C40B-4828-B8A1-9F07D1739B6F}"/>
            </a:ext>
          </a:extLst>
        </xdr:cNvPr>
        <xdr:cNvSpPr>
          <a:spLocks noChangeArrowheads="1"/>
        </xdr:cNvSpPr>
      </xdr:nvSpPr>
      <xdr:spPr bwMode="auto">
        <a:xfrm>
          <a:off x="1990725" y="127892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672</xdr:row>
      <xdr:rowOff>0</xdr:rowOff>
    </xdr:from>
    <xdr:to>
      <xdr:col>3</xdr:col>
      <xdr:colOff>171450</xdr:colOff>
      <xdr:row>672</xdr:row>
      <xdr:rowOff>0</xdr:rowOff>
    </xdr:to>
    <xdr:sp macro="" textlink="">
      <xdr:nvSpPr>
        <xdr:cNvPr id="2960825" name="AutoShape 73">
          <a:extLst>
            <a:ext uri="{FF2B5EF4-FFF2-40B4-BE49-F238E27FC236}">
              <a16:creationId xmlns:a16="http://schemas.microsoft.com/office/drawing/2014/main" id="{AA13FFB8-88B3-4966-ADF3-66CAF21A2A8B}"/>
            </a:ext>
          </a:extLst>
        </xdr:cNvPr>
        <xdr:cNvSpPr>
          <a:spLocks noChangeArrowheads="1"/>
        </xdr:cNvSpPr>
      </xdr:nvSpPr>
      <xdr:spPr bwMode="auto">
        <a:xfrm>
          <a:off x="1990725" y="1277016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832</xdr:row>
      <xdr:rowOff>0</xdr:rowOff>
    </xdr:from>
    <xdr:to>
      <xdr:col>3</xdr:col>
      <xdr:colOff>171450</xdr:colOff>
      <xdr:row>832</xdr:row>
      <xdr:rowOff>0</xdr:rowOff>
    </xdr:to>
    <xdr:sp macro="" textlink="">
      <xdr:nvSpPr>
        <xdr:cNvPr id="2960826" name="AutoShape 74">
          <a:extLst>
            <a:ext uri="{FF2B5EF4-FFF2-40B4-BE49-F238E27FC236}">
              <a16:creationId xmlns:a16="http://schemas.microsoft.com/office/drawing/2014/main" id="{2AF29E61-A072-4CDE-9F53-1D61CD329D68}"/>
            </a:ext>
          </a:extLst>
        </xdr:cNvPr>
        <xdr:cNvSpPr>
          <a:spLocks noChangeArrowheads="1"/>
        </xdr:cNvSpPr>
      </xdr:nvSpPr>
      <xdr:spPr bwMode="auto">
        <a:xfrm>
          <a:off x="1990725" y="15960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689</xdr:row>
      <xdr:rowOff>0</xdr:rowOff>
    </xdr:from>
    <xdr:to>
      <xdr:col>3</xdr:col>
      <xdr:colOff>180975</xdr:colOff>
      <xdr:row>689</xdr:row>
      <xdr:rowOff>0</xdr:rowOff>
    </xdr:to>
    <xdr:sp macro="" textlink="">
      <xdr:nvSpPr>
        <xdr:cNvPr id="2960827" name="AutoShape 75">
          <a:extLst>
            <a:ext uri="{FF2B5EF4-FFF2-40B4-BE49-F238E27FC236}">
              <a16:creationId xmlns:a16="http://schemas.microsoft.com/office/drawing/2014/main" id="{62189ADC-E7D8-406D-B469-B7FFCC3AD1A2}"/>
            </a:ext>
          </a:extLst>
        </xdr:cNvPr>
        <xdr:cNvSpPr>
          <a:spLocks noChangeArrowheads="1"/>
        </xdr:cNvSpPr>
      </xdr:nvSpPr>
      <xdr:spPr bwMode="auto">
        <a:xfrm>
          <a:off x="2000250" y="1309401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717</xdr:row>
      <xdr:rowOff>0</xdr:rowOff>
    </xdr:from>
    <xdr:to>
      <xdr:col>3</xdr:col>
      <xdr:colOff>180975</xdr:colOff>
      <xdr:row>717</xdr:row>
      <xdr:rowOff>0</xdr:rowOff>
    </xdr:to>
    <xdr:sp macro="" textlink="">
      <xdr:nvSpPr>
        <xdr:cNvPr id="2960828" name="AutoShape 76">
          <a:extLst>
            <a:ext uri="{FF2B5EF4-FFF2-40B4-BE49-F238E27FC236}">
              <a16:creationId xmlns:a16="http://schemas.microsoft.com/office/drawing/2014/main" id="{1DF443F0-6E7A-4FED-9BE8-B07DC4A54070}"/>
            </a:ext>
          </a:extLst>
        </xdr:cNvPr>
        <xdr:cNvSpPr>
          <a:spLocks noChangeArrowheads="1"/>
        </xdr:cNvSpPr>
      </xdr:nvSpPr>
      <xdr:spPr bwMode="auto">
        <a:xfrm>
          <a:off x="2000250" y="136550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1168</xdr:row>
      <xdr:rowOff>0</xdr:rowOff>
    </xdr:from>
    <xdr:to>
      <xdr:col>4</xdr:col>
      <xdr:colOff>180975</xdr:colOff>
      <xdr:row>1168</xdr:row>
      <xdr:rowOff>0</xdr:rowOff>
    </xdr:to>
    <xdr:sp macro="" textlink="">
      <xdr:nvSpPr>
        <xdr:cNvPr id="2960829" name="AutoShape 79">
          <a:extLst>
            <a:ext uri="{FF2B5EF4-FFF2-40B4-BE49-F238E27FC236}">
              <a16:creationId xmlns:a16="http://schemas.microsoft.com/office/drawing/2014/main" id="{F2AA6721-7CB7-408B-9860-D7E4754DDCE2}"/>
            </a:ext>
          </a:extLst>
        </xdr:cNvPr>
        <xdr:cNvSpPr>
          <a:spLocks noChangeArrowheads="1"/>
        </xdr:cNvSpPr>
      </xdr:nvSpPr>
      <xdr:spPr bwMode="auto">
        <a:xfrm>
          <a:off x="3324225" y="2266283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894</xdr:row>
      <xdr:rowOff>0</xdr:rowOff>
    </xdr:from>
    <xdr:to>
      <xdr:col>4</xdr:col>
      <xdr:colOff>180975</xdr:colOff>
      <xdr:row>894</xdr:row>
      <xdr:rowOff>0</xdr:rowOff>
    </xdr:to>
    <xdr:sp macro="" textlink="">
      <xdr:nvSpPr>
        <xdr:cNvPr id="2960830" name="AutoShape 80">
          <a:extLst>
            <a:ext uri="{FF2B5EF4-FFF2-40B4-BE49-F238E27FC236}">
              <a16:creationId xmlns:a16="http://schemas.microsoft.com/office/drawing/2014/main" id="{2387362D-4AB5-4265-A588-FFDA5FF7BB0A}"/>
            </a:ext>
          </a:extLst>
        </xdr:cNvPr>
        <xdr:cNvSpPr>
          <a:spLocks noChangeArrowheads="1"/>
        </xdr:cNvSpPr>
      </xdr:nvSpPr>
      <xdr:spPr bwMode="auto">
        <a:xfrm>
          <a:off x="3324225" y="1720119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885</xdr:row>
      <xdr:rowOff>0</xdr:rowOff>
    </xdr:from>
    <xdr:to>
      <xdr:col>4</xdr:col>
      <xdr:colOff>180975</xdr:colOff>
      <xdr:row>885</xdr:row>
      <xdr:rowOff>0</xdr:rowOff>
    </xdr:to>
    <xdr:sp macro="" textlink="">
      <xdr:nvSpPr>
        <xdr:cNvPr id="2960831" name="AutoShape 81">
          <a:extLst>
            <a:ext uri="{FF2B5EF4-FFF2-40B4-BE49-F238E27FC236}">
              <a16:creationId xmlns:a16="http://schemas.microsoft.com/office/drawing/2014/main" id="{C8C45553-931F-4FA1-950F-1126CB03F37C}"/>
            </a:ext>
          </a:extLst>
        </xdr:cNvPr>
        <xdr:cNvSpPr>
          <a:spLocks noChangeArrowheads="1"/>
        </xdr:cNvSpPr>
      </xdr:nvSpPr>
      <xdr:spPr bwMode="auto">
        <a:xfrm>
          <a:off x="3324225" y="1702117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858</xdr:row>
      <xdr:rowOff>0</xdr:rowOff>
    </xdr:from>
    <xdr:to>
      <xdr:col>4</xdr:col>
      <xdr:colOff>180975</xdr:colOff>
      <xdr:row>858</xdr:row>
      <xdr:rowOff>0</xdr:rowOff>
    </xdr:to>
    <xdr:sp macro="" textlink="">
      <xdr:nvSpPr>
        <xdr:cNvPr id="2960832" name="AutoShape 82">
          <a:extLst>
            <a:ext uri="{FF2B5EF4-FFF2-40B4-BE49-F238E27FC236}">
              <a16:creationId xmlns:a16="http://schemas.microsoft.com/office/drawing/2014/main" id="{A783A8CE-CA71-491E-880F-19256992DD3D}"/>
            </a:ext>
          </a:extLst>
        </xdr:cNvPr>
        <xdr:cNvSpPr>
          <a:spLocks noChangeArrowheads="1"/>
        </xdr:cNvSpPr>
      </xdr:nvSpPr>
      <xdr:spPr bwMode="auto">
        <a:xfrm>
          <a:off x="3324225" y="1648110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1103</xdr:row>
      <xdr:rowOff>0</xdr:rowOff>
    </xdr:from>
    <xdr:to>
      <xdr:col>4</xdr:col>
      <xdr:colOff>180975</xdr:colOff>
      <xdr:row>1103</xdr:row>
      <xdr:rowOff>0</xdr:rowOff>
    </xdr:to>
    <xdr:sp macro="" textlink="">
      <xdr:nvSpPr>
        <xdr:cNvPr id="2960833" name="AutoShape 83">
          <a:extLst>
            <a:ext uri="{FF2B5EF4-FFF2-40B4-BE49-F238E27FC236}">
              <a16:creationId xmlns:a16="http://schemas.microsoft.com/office/drawing/2014/main" id="{F7F89757-25BF-4E44-97F1-7F34C0CC622E}"/>
            </a:ext>
          </a:extLst>
        </xdr:cNvPr>
        <xdr:cNvSpPr>
          <a:spLocks noChangeArrowheads="1"/>
        </xdr:cNvSpPr>
      </xdr:nvSpPr>
      <xdr:spPr bwMode="auto">
        <a:xfrm>
          <a:off x="3324225" y="2136362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1062</xdr:row>
      <xdr:rowOff>0</xdr:rowOff>
    </xdr:from>
    <xdr:to>
      <xdr:col>4</xdr:col>
      <xdr:colOff>171450</xdr:colOff>
      <xdr:row>1062</xdr:row>
      <xdr:rowOff>0</xdr:rowOff>
    </xdr:to>
    <xdr:sp macro="" textlink="">
      <xdr:nvSpPr>
        <xdr:cNvPr id="2960834" name="AutoShape 84">
          <a:extLst>
            <a:ext uri="{FF2B5EF4-FFF2-40B4-BE49-F238E27FC236}">
              <a16:creationId xmlns:a16="http://schemas.microsoft.com/office/drawing/2014/main" id="{6F636460-A7E1-4831-A21D-DA66FF58D8C2}"/>
            </a:ext>
          </a:extLst>
        </xdr:cNvPr>
        <xdr:cNvSpPr>
          <a:spLocks noChangeArrowheads="1"/>
        </xdr:cNvSpPr>
      </xdr:nvSpPr>
      <xdr:spPr bwMode="auto">
        <a:xfrm>
          <a:off x="3314700" y="2054256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1766</xdr:row>
      <xdr:rowOff>0</xdr:rowOff>
    </xdr:from>
    <xdr:to>
      <xdr:col>4</xdr:col>
      <xdr:colOff>171450</xdr:colOff>
      <xdr:row>1766</xdr:row>
      <xdr:rowOff>0</xdr:rowOff>
    </xdr:to>
    <xdr:sp macro="" textlink="">
      <xdr:nvSpPr>
        <xdr:cNvPr id="2960835" name="AutoShape 85">
          <a:extLst>
            <a:ext uri="{FF2B5EF4-FFF2-40B4-BE49-F238E27FC236}">
              <a16:creationId xmlns:a16="http://schemas.microsoft.com/office/drawing/2014/main" id="{349DF127-9C5B-4637-949E-E0DDBD1CC1A1}"/>
            </a:ext>
          </a:extLst>
        </xdr:cNvPr>
        <xdr:cNvSpPr>
          <a:spLocks noChangeArrowheads="1"/>
        </xdr:cNvSpPr>
      </xdr:nvSpPr>
      <xdr:spPr bwMode="auto">
        <a:xfrm>
          <a:off x="3314700" y="344138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1766</xdr:row>
      <xdr:rowOff>0</xdr:rowOff>
    </xdr:from>
    <xdr:to>
      <xdr:col>4</xdr:col>
      <xdr:colOff>180975</xdr:colOff>
      <xdr:row>1766</xdr:row>
      <xdr:rowOff>0</xdr:rowOff>
    </xdr:to>
    <xdr:sp macro="" textlink="">
      <xdr:nvSpPr>
        <xdr:cNvPr id="2960836" name="AutoShape 86">
          <a:extLst>
            <a:ext uri="{FF2B5EF4-FFF2-40B4-BE49-F238E27FC236}">
              <a16:creationId xmlns:a16="http://schemas.microsoft.com/office/drawing/2014/main" id="{B0A40C50-6AF8-49FF-8FA4-D304E709454D}"/>
            </a:ext>
          </a:extLst>
        </xdr:cNvPr>
        <xdr:cNvSpPr>
          <a:spLocks noChangeArrowheads="1"/>
        </xdr:cNvSpPr>
      </xdr:nvSpPr>
      <xdr:spPr bwMode="auto">
        <a:xfrm>
          <a:off x="3324225" y="344138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1766</xdr:row>
      <xdr:rowOff>0</xdr:rowOff>
    </xdr:from>
    <xdr:to>
      <xdr:col>4</xdr:col>
      <xdr:colOff>180975</xdr:colOff>
      <xdr:row>1766</xdr:row>
      <xdr:rowOff>0</xdr:rowOff>
    </xdr:to>
    <xdr:sp macro="" textlink="">
      <xdr:nvSpPr>
        <xdr:cNvPr id="2960837" name="AutoShape 87">
          <a:extLst>
            <a:ext uri="{FF2B5EF4-FFF2-40B4-BE49-F238E27FC236}">
              <a16:creationId xmlns:a16="http://schemas.microsoft.com/office/drawing/2014/main" id="{6FDB5239-951B-4234-BE0B-30751929CBE2}"/>
            </a:ext>
          </a:extLst>
        </xdr:cNvPr>
        <xdr:cNvSpPr>
          <a:spLocks noChangeArrowheads="1"/>
        </xdr:cNvSpPr>
      </xdr:nvSpPr>
      <xdr:spPr bwMode="auto">
        <a:xfrm>
          <a:off x="3324225" y="344138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1713</xdr:row>
      <xdr:rowOff>0</xdr:rowOff>
    </xdr:from>
    <xdr:to>
      <xdr:col>4</xdr:col>
      <xdr:colOff>171450</xdr:colOff>
      <xdr:row>1713</xdr:row>
      <xdr:rowOff>0</xdr:rowOff>
    </xdr:to>
    <xdr:sp macro="" textlink="">
      <xdr:nvSpPr>
        <xdr:cNvPr id="2960838" name="AutoShape 88">
          <a:extLst>
            <a:ext uri="{FF2B5EF4-FFF2-40B4-BE49-F238E27FC236}">
              <a16:creationId xmlns:a16="http://schemas.microsoft.com/office/drawing/2014/main" id="{9F433408-190D-433C-9AF4-9C745AE9D95A}"/>
            </a:ext>
          </a:extLst>
        </xdr:cNvPr>
        <xdr:cNvSpPr>
          <a:spLocks noChangeArrowheads="1"/>
        </xdr:cNvSpPr>
      </xdr:nvSpPr>
      <xdr:spPr bwMode="auto">
        <a:xfrm>
          <a:off x="3314700" y="3337083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601</xdr:row>
      <xdr:rowOff>0</xdr:rowOff>
    </xdr:from>
    <xdr:to>
      <xdr:col>4</xdr:col>
      <xdr:colOff>190500</xdr:colOff>
      <xdr:row>601</xdr:row>
      <xdr:rowOff>0</xdr:rowOff>
    </xdr:to>
    <xdr:sp macro="" textlink="">
      <xdr:nvSpPr>
        <xdr:cNvPr id="2960839" name="AutoShape 89">
          <a:extLst>
            <a:ext uri="{FF2B5EF4-FFF2-40B4-BE49-F238E27FC236}">
              <a16:creationId xmlns:a16="http://schemas.microsoft.com/office/drawing/2014/main" id="{1CFAE893-8352-4BAD-A788-1B10A66CD3F9}"/>
            </a:ext>
          </a:extLst>
        </xdr:cNvPr>
        <xdr:cNvSpPr>
          <a:spLocks noChangeArrowheads="1"/>
        </xdr:cNvSpPr>
      </xdr:nvSpPr>
      <xdr:spPr bwMode="auto">
        <a:xfrm>
          <a:off x="3333750" y="1141190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751</xdr:row>
      <xdr:rowOff>0</xdr:rowOff>
    </xdr:from>
    <xdr:to>
      <xdr:col>4</xdr:col>
      <xdr:colOff>180975</xdr:colOff>
      <xdr:row>751</xdr:row>
      <xdr:rowOff>0</xdr:rowOff>
    </xdr:to>
    <xdr:sp macro="" textlink="">
      <xdr:nvSpPr>
        <xdr:cNvPr id="2960840" name="AutoShape 90">
          <a:extLst>
            <a:ext uri="{FF2B5EF4-FFF2-40B4-BE49-F238E27FC236}">
              <a16:creationId xmlns:a16="http://schemas.microsoft.com/office/drawing/2014/main" id="{7C3E6478-5C73-4814-A0CA-21FB1ACDD6D9}"/>
            </a:ext>
          </a:extLst>
        </xdr:cNvPr>
        <xdr:cNvSpPr>
          <a:spLocks noChangeArrowheads="1"/>
        </xdr:cNvSpPr>
      </xdr:nvSpPr>
      <xdr:spPr bwMode="auto">
        <a:xfrm>
          <a:off x="3324225" y="14336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979</xdr:row>
      <xdr:rowOff>0</xdr:rowOff>
    </xdr:from>
    <xdr:to>
      <xdr:col>4</xdr:col>
      <xdr:colOff>180975</xdr:colOff>
      <xdr:row>979</xdr:row>
      <xdr:rowOff>0</xdr:rowOff>
    </xdr:to>
    <xdr:sp macro="" textlink="">
      <xdr:nvSpPr>
        <xdr:cNvPr id="2960841" name="AutoShape 91">
          <a:extLst>
            <a:ext uri="{FF2B5EF4-FFF2-40B4-BE49-F238E27FC236}">
              <a16:creationId xmlns:a16="http://schemas.microsoft.com/office/drawing/2014/main" id="{157CE010-980D-4BE2-8793-01E164D70F6B}"/>
            </a:ext>
          </a:extLst>
        </xdr:cNvPr>
        <xdr:cNvSpPr>
          <a:spLocks noChangeArrowheads="1"/>
        </xdr:cNvSpPr>
      </xdr:nvSpPr>
      <xdr:spPr bwMode="auto">
        <a:xfrm>
          <a:off x="3324225" y="1890045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696</xdr:row>
      <xdr:rowOff>0</xdr:rowOff>
    </xdr:from>
    <xdr:to>
      <xdr:col>4</xdr:col>
      <xdr:colOff>180975</xdr:colOff>
      <xdr:row>696</xdr:row>
      <xdr:rowOff>0</xdr:rowOff>
    </xdr:to>
    <xdr:sp macro="" textlink="">
      <xdr:nvSpPr>
        <xdr:cNvPr id="2960842" name="AutoShape 92">
          <a:extLst>
            <a:ext uri="{FF2B5EF4-FFF2-40B4-BE49-F238E27FC236}">
              <a16:creationId xmlns:a16="http://schemas.microsoft.com/office/drawing/2014/main" id="{BE20A2B2-03D1-4A38-AC39-8B98DE415932}"/>
            </a:ext>
          </a:extLst>
        </xdr:cNvPr>
        <xdr:cNvSpPr>
          <a:spLocks noChangeArrowheads="1"/>
        </xdr:cNvSpPr>
      </xdr:nvSpPr>
      <xdr:spPr bwMode="auto">
        <a:xfrm>
          <a:off x="3324225" y="1323403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1221</xdr:row>
      <xdr:rowOff>0</xdr:rowOff>
    </xdr:from>
    <xdr:to>
      <xdr:col>4</xdr:col>
      <xdr:colOff>180975</xdr:colOff>
      <xdr:row>1221</xdr:row>
      <xdr:rowOff>0</xdr:rowOff>
    </xdr:to>
    <xdr:sp macro="" textlink="">
      <xdr:nvSpPr>
        <xdr:cNvPr id="2960843" name="AutoShape 93">
          <a:extLst>
            <a:ext uri="{FF2B5EF4-FFF2-40B4-BE49-F238E27FC236}">
              <a16:creationId xmlns:a16="http://schemas.microsoft.com/office/drawing/2014/main" id="{963468D8-0125-459A-B1B4-C8F26011FD84}"/>
            </a:ext>
          </a:extLst>
        </xdr:cNvPr>
        <xdr:cNvSpPr>
          <a:spLocks noChangeArrowheads="1"/>
        </xdr:cNvSpPr>
      </xdr:nvSpPr>
      <xdr:spPr bwMode="auto">
        <a:xfrm>
          <a:off x="3324225" y="237239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751</xdr:row>
      <xdr:rowOff>0</xdr:rowOff>
    </xdr:from>
    <xdr:to>
      <xdr:col>4</xdr:col>
      <xdr:colOff>180975</xdr:colOff>
      <xdr:row>751</xdr:row>
      <xdr:rowOff>0</xdr:rowOff>
    </xdr:to>
    <xdr:sp macro="" textlink="">
      <xdr:nvSpPr>
        <xdr:cNvPr id="2960844" name="AutoShape 94">
          <a:extLst>
            <a:ext uri="{FF2B5EF4-FFF2-40B4-BE49-F238E27FC236}">
              <a16:creationId xmlns:a16="http://schemas.microsoft.com/office/drawing/2014/main" id="{32970DF1-2ABF-4F4B-A0A0-AA7855536712}"/>
            </a:ext>
          </a:extLst>
        </xdr:cNvPr>
        <xdr:cNvSpPr>
          <a:spLocks noChangeArrowheads="1"/>
        </xdr:cNvSpPr>
      </xdr:nvSpPr>
      <xdr:spPr bwMode="auto">
        <a:xfrm>
          <a:off x="3324225" y="14336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751</xdr:row>
      <xdr:rowOff>0</xdr:rowOff>
    </xdr:from>
    <xdr:to>
      <xdr:col>4</xdr:col>
      <xdr:colOff>180975</xdr:colOff>
      <xdr:row>751</xdr:row>
      <xdr:rowOff>0</xdr:rowOff>
    </xdr:to>
    <xdr:sp macro="" textlink="">
      <xdr:nvSpPr>
        <xdr:cNvPr id="2960845" name="AutoShape 95">
          <a:extLst>
            <a:ext uri="{FF2B5EF4-FFF2-40B4-BE49-F238E27FC236}">
              <a16:creationId xmlns:a16="http://schemas.microsoft.com/office/drawing/2014/main" id="{6A72E561-5CA4-42AA-9A04-039196C1C74C}"/>
            </a:ext>
          </a:extLst>
        </xdr:cNvPr>
        <xdr:cNvSpPr>
          <a:spLocks noChangeArrowheads="1"/>
        </xdr:cNvSpPr>
      </xdr:nvSpPr>
      <xdr:spPr bwMode="auto">
        <a:xfrm>
          <a:off x="3324225" y="14336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751</xdr:row>
      <xdr:rowOff>0</xdr:rowOff>
    </xdr:from>
    <xdr:to>
      <xdr:col>4</xdr:col>
      <xdr:colOff>180975</xdr:colOff>
      <xdr:row>751</xdr:row>
      <xdr:rowOff>0</xdr:rowOff>
    </xdr:to>
    <xdr:sp macro="" textlink="">
      <xdr:nvSpPr>
        <xdr:cNvPr id="2960846" name="AutoShape 96">
          <a:extLst>
            <a:ext uri="{FF2B5EF4-FFF2-40B4-BE49-F238E27FC236}">
              <a16:creationId xmlns:a16="http://schemas.microsoft.com/office/drawing/2014/main" id="{7B64DC2C-E61F-46EA-A91F-4EAE277F9EA2}"/>
            </a:ext>
          </a:extLst>
        </xdr:cNvPr>
        <xdr:cNvSpPr>
          <a:spLocks noChangeArrowheads="1"/>
        </xdr:cNvSpPr>
      </xdr:nvSpPr>
      <xdr:spPr bwMode="auto">
        <a:xfrm>
          <a:off x="3324225" y="14336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751</xdr:row>
      <xdr:rowOff>0</xdr:rowOff>
    </xdr:from>
    <xdr:to>
      <xdr:col>4</xdr:col>
      <xdr:colOff>180975</xdr:colOff>
      <xdr:row>751</xdr:row>
      <xdr:rowOff>0</xdr:rowOff>
    </xdr:to>
    <xdr:sp macro="" textlink="">
      <xdr:nvSpPr>
        <xdr:cNvPr id="2960847" name="AutoShape 97">
          <a:extLst>
            <a:ext uri="{FF2B5EF4-FFF2-40B4-BE49-F238E27FC236}">
              <a16:creationId xmlns:a16="http://schemas.microsoft.com/office/drawing/2014/main" id="{5911259E-35F9-44FF-BB90-94D4CB43DEFE}"/>
            </a:ext>
          </a:extLst>
        </xdr:cNvPr>
        <xdr:cNvSpPr>
          <a:spLocks noChangeArrowheads="1"/>
        </xdr:cNvSpPr>
      </xdr:nvSpPr>
      <xdr:spPr bwMode="auto">
        <a:xfrm>
          <a:off x="3324225" y="14336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751</xdr:row>
      <xdr:rowOff>0</xdr:rowOff>
    </xdr:from>
    <xdr:to>
      <xdr:col>4</xdr:col>
      <xdr:colOff>180975</xdr:colOff>
      <xdr:row>751</xdr:row>
      <xdr:rowOff>0</xdr:rowOff>
    </xdr:to>
    <xdr:sp macro="" textlink="">
      <xdr:nvSpPr>
        <xdr:cNvPr id="2960848" name="AutoShape 98">
          <a:extLst>
            <a:ext uri="{FF2B5EF4-FFF2-40B4-BE49-F238E27FC236}">
              <a16:creationId xmlns:a16="http://schemas.microsoft.com/office/drawing/2014/main" id="{39B382EB-4BF6-41FF-B48A-683A873FFE0A}"/>
            </a:ext>
          </a:extLst>
        </xdr:cNvPr>
        <xdr:cNvSpPr>
          <a:spLocks noChangeArrowheads="1"/>
        </xdr:cNvSpPr>
      </xdr:nvSpPr>
      <xdr:spPr bwMode="auto">
        <a:xfrm>
          <a:off x="3324225" y="14336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751</xdr:row>
      <xdr:rowOff>0</xdr:rowOff>
    </xdr:from>
    <xdr:to>
      <xdr:col>4</xdr:col>
      <xdr:colOff>180975</xdr:colOff>
      <xdr:row>751</xdr:row>
      <xdr:rowOff>0</xdr:rowOff>
    </xdr:to>
    <xdr:sp macro="" textlink="">
      <xdr:nvSpPr>
        <xdr:cNvPr id="2960849" name="AutoShape 99">
          <a:extLst>
            <a:ext uri="{FF2B5EF4-FFF2-40B4-BE49-F238E27FC236}">
              <a16:creationId xmlns:a16="http://schemas.microsoft.com/office/drawing/2014/main" id="{C9270F3D-1671-4186-A2C8-8D6BC21F6DF7}"/>
            </a:ext>
          </a:extLst>
        </xdr:cNvPr>
        <xdr:cNvSpPr>
          <a:spLocks noChangeArrowheads="1"/>
        </xdr:cNvSpPr>
      </xdr:nvSpPr>
      <xdr:spPr bwMode="auto">
        <a:xfrm>
          <a:off x="3324225" y="14336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849</xdr:row>
      <xdr:rowOff>0</xdr:rowOff>
    </xdr:from>
    <xdr:to>
      <xdr:col>4</xdr:col>
      <xdr:colOff>200025</xdr:colOff>
      <xdr:row>849</xdr:row>
      <xdr:rowOff>0</xdr:rowOff>
    </xdr:to>
    <xdr:sp macro="" textlink="">
      <xdr:nvSpPr>
        <xdr:cNvPr id="2960850" name="AutoShape 100">
          <a:extLst>
            <a:ext uri="{FF2B5EF4-FFF2-40B4-BE49-F238E27FC236}">
              <a16:creationId xmlns:a16="http://schemas.microsoft.com/office/drawing/2014/main" id="{11283B54-8C7C-4993-BDCC-2109601D684B}"/>
            </a:ext>
          </a:extLst>
        </xdr:cNvPr>
        <xdr:cNvSpPr>
          <a:spLocks noChangeArrowheads="1"/>
        </xdr:cNvSpPr>
      </xdr:nvSpPr>
      <xdr:spPr bwMode="auto">
        <a:xfrm>
          <a:off x="3343275" y="163010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902</xdr:row>
      <xdr:rowOff>0</xdr:rowOff>
    </xdr:from>
    <xdr:to>
      <xdr:col>4</xdr:col>
      <xdr:colOff>200025</xdr:colOff>
      <xdr:row>902</xdr:row>
      <xdr:rowOff>0</xdr:rowOff>
    </xdr:to>
    <xdr:sp macro="" textlink="">
      <xdr:nvSpPr>
        <xdr:cNvPr id="2960851" name="AutoShape 101">
          <a:extLst>
            <a:ext uri="{FF2B5EF4-FFF2-40B4-BE49-F238E27FC236}">
              <a16:creationId xmlns:a16="http://schemas.microsoft.com/office/drawing/2014/main" id="{FF131254-50F1-4793-8BEA-845A3CABCEE9}"/>
            </a:ext>
          </a:extLst>
        </xdr:cNvPr>
        <xdr:cNvSpPr>
          <a:spLocks noChangeArrowheads="1"/>
        </xdr:cNvSpPr>
      </xdr:nvSpPr>
      <xdr:spPr bwMode="auto">
        <a:xfrm>
          <a:off x="3343275" y="1736217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742</xdr:row>
      <xdr:rowOff>0</xdr:rowOff>
    </xdr:from>
    <xdr:to>
      <xdr:col>4</xdr:col>
      <xdr:colOff>180975</xdr:colOff>
      <xdr:row>742</xdr:row>
      <xdr:rowOff>0</xdr:rowOff>
    </xdr:to>
    <xdr:sp macro="" textlink="">
      <xdr:nvSpPr>
        <xdr:cNvPr id="2960852" name="AutoShape 102">
          <a:extLst>
            <a:ext uri="{FF2B5EF4-FFF2-40B4-BE49-F238E27FC236}">
              <a16:creationId xmlns:a16="http://schemas.microsoft.com/office/drawing/2014/main" id="{5243BF4F-1C68-4277-9CBA-FC2FCA7B8BFD}"/>
            </a:ext>
          </a:extLst>
        </xdr:cNvPr>
        <xdr:cNvSpPr>
          <a:spLocks noChangeArrowheads="1"/>
        </xdr:cNvSpPr>
      </xdr:nvSpPr>
      <xdr:spPr bwMode="auto">
        <a:xfrm>
          <a:off x="3324225" y="1415605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900</xdr:row>
      <xdr:rowOff>0</xdr:rowOff>
    </xdr:from>
    <xdr:to>
      <xdr:col>4</xdr:col>
      <xdr:colOff>171450</xdr:colOff>
      <xdr:row>900</xdr:row>
      <xdr:rowOff>0</xdr:rowOff>
    </xdr:to>
    <xdr:sp macro="" textlink="">
      <xdr:nvSpPr>
        <xdr:cNvPr id="2960853" name="AutoShape 103">
          <a:extLst>
            <a:ext uri="{FF2B5EF4-FFF2-40B4-BE49-F238E27FC236}">
              <a16:creationId xmlns:a16="http://schemas.microsoft.com/office/drawing/2014/main" id="{147BC560-804A-4F53-AF63-3D13A5C337DF}"/>
            </a:ext>
          </a:extLst>
        </xdr:cNvPr>
        <xdr:cNvSpPr>
          <a:spLocks noChangeArrowheads="1"/>
        </xdr:cNvSpPr>
      </xdr:nvSpPr>
      <xdr:spPr bwMode="auto">
        <a:xfrm>
          <a:off x="3314700" y="1732121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732</xdr:row>
      <xdr:rowOff>0</xdr:rowOff>
    </xdr:from>
    <xdr:to>
      <xdr:col>4</xdr:col>
      <xdr:colOff>180975</xdr:colOff>
      <xdr:row>732</xdr:row>
      <xdr:rowOff>0</xdr:rowOff>
    </xdr:to>
    <xdr:sp macro="" textlink="">
      <xdr:nvSpPr>
        <xdr:cNvPr id="2960854" name="AutoShape 104">
          <a:extLst>
            <a:ext uri="{FF2B5EF4-FFF2-40B4-BE49-F238E27FC236}">
              <a16:creationId xmlns:a16="http://schemas.microsoft.com/office/drawing/2014/main" id="{BD622D80-881F-480C-B773-D17213A40CB9}"/>
            </a:ext>
          </a:extLst>
        </xdr:cNvPr>
        <xdr:cNvSpPr>
          <a:spLocks noChangeArrowheads="1"/>
        </xdr:cNvSpPr>
      </xdr:nvSpPr>
      <xdr:spPr bwMode="auto">
        <a:xfrm>
          <a:off x="3324225" y="13955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732</xdr:row>
      <xdr:rowOff>0</xdr:rowOff>
    </xdr:from>
    <xdr:to>
      <xdr:col>4</xdr:col>
      <xdr:colOff>180975</xdr:colOff>
      <xdr:row>732</xdr:row>
      <xdr:rowOff>0</xdr:rowOff>
    </xdr:to>
    <xdr:sp macro="" textlink="">
      <xdr:nvSpPr>
        <xdr:cNvPr id="2960855" name="AutoShape 105">
          <a:extLst>
            <a:ext uri="{FF2B5EF4-FFF2-40B4-BE49-F238E27FC236}">
              <a16:creationId xmlns:a16="http://schemas.microsoft.com/office/drawing/2014/main" id="{D66C82EF-7EA6-4BCD-8CBB-967830EC28FC}"/>
            </a:ext>
          </a:extLst>
        </xdr:cNvPr>
        <xdr:cNvSpPr>
          <a:spLocks noChangeArrowheads="1"/>
        </xdr:cNvSpPr>
      </xdr:nvSpPr>
      <xdr:spPr bwMode="auto">
        <a:xfrm>
          <a:off x="3324225" y="13955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732</xdr:row>
      <xdr:rowOff>0</xdr:rowOff>
    </xdr:from>
    <xdr:to>
      <xdr:col>4</xdr:col>
      <xdr:colOff>180975</xdr:colOff>
      <xdr:row>732</xdr:row>
      <xdr:rowOff>0</xdr:rowOff>
    </xdr:to>
    <xdr:sp macro="" textlink="">
      <xdr:nvSpPr>
        <xdr:cNvPr id="2960856" name="AutoShape 106">
          <a:extLst>
            <a:ext uri="{FF2B5EF4-FFF2-40B4-BE49-F238E27FC236}">
              <a16:creationId xmlns:a16="http://schemas.microsoft.com/office/drawing/2014/main" id="{4C5E4CAD-CFFA-4177-8A4A-5B599E73D49E}"/>
            </a:ext>
          </a:extLst>
        </xdr:cNvPr>
        <xdr:cNvSpPr>
          <a:spLocks noChangeArrowheads="1"/>
        </xdr:cNvSpPr>
      </xdr:nvSpPr>
      <xdr:spPr bwMode="auto">
        <a:xfrm>
          <a:off x="3324225" y="13955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732</xdr:row>
      <xdr:rowOff>0</xdr:rowOff>
    </xdr:from>
    <xdr:to>
      <xdr:col>4</xdr:col>
      <xdr:colOff>180975</xdr:colOff>
      <xdr:row>732</xdr:row>
      <xdr:rowOff>0</xdr:rowOff>
    </xdr:to>
    <xdr:sp macro="" textlink="">
      <xdr:nvSpPr>
        <xdr:cNvPr id="2960857" name="AutoShape 107">
          <a:extLst>
            <a:ext uri="{FF2B5EF4-FFF2-40B4-BE49-F238E27FC236}">
              <a16:creationId xmlns:a16="http://schemas.microsoft.com/office/drawing/2014/main" id="{80835EBA-8698-4472-8A5C-FA1BA9F51675}"/>
            </a:ext>
          </a:extLst>
        </xdr:cNvPr>
        <xdr:cNvSpPr>
          <a:spLocks noChangeArrowheads="1"/>
        </xdr:cNvSpPr>
      </xdr:nvSpPr>
      <xdr:spPr bwMode="auto">
        <a:xfrm>
          <a:off x="3324225" y="13955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732</xdr:row>
      <xdr:rowOff>0</xdr:rowOff>
    </xdr:from>
    <xdr:to>
      <xdr:col>4</xdr:col>
      <xdr:colOff>180975</xdr:colOff>
      <xdr:row>732</xdr:row>
      <xdr:rowOff>0</xdr:rowOff>
    </xdr:to>
    <xdr:sp macro="" textlink="">
      <xdr:nvSpPr>
        <xdr:cNvPr id="2960858" name="AutoShape 108">
          <a:extLst>
            <a:ext uri="{FF2B5EF4-FFF2-40B4-BE49-F238E27FC236}">
              <a16:creationId xmlns:a16="http://schemas.microsoft.com/office/drawing/2014/main" id="{11024D14-34D0-4AD5-AF36-F2DA9E69B1DB}"/>
            </a:ext>
          </a:extLst>
        </xdr:cNvPr>
        <xdr:cNvSpPr>
          <a:spLocks noChangeArrowheads="1"/>
        </xdr:cNvSpPr>
      </xdr:nvSpPr>
      <xdr:spPr bwMode="auto">
        <a:xfrm>
          <a:off x="3324225" y="139550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680</xdr:row>
      <xdr:rowOff>0</xdr:rowOff>
    </xdr:from>
    <xdr:to>
      <xdr:col>4</xdr:col>
      <xdr:colOff>190500</xdr:colOff>
      <xdr:row>680</xdr:row>
      <xdr:rowOff>0</xdr:rowOff>
    </xdr:to>
    <xdr:sp macro="" textlink="">
      <xdr:nvSpPr>
        <xdr:cNvPr id="2960859" name="AutoShape 109">
          <a:extLst>
            <a:ext uri="{FF2B5EF4-FFF2-40B4-BE49-F238E27FC236}">
              <a16:creationId xmlns:a16="http://schemas.microsoft.com/office/drawing/2014/main" id="{A374AEA8-7810-4B4A-BD7F-3787BAC485E5}"/>
            </a:ext>
          </a:extLst>
        </xdr:cNvPr>
        <xdr:cNvSpPr>
          <a:spLocks noChangeArrowheads="1"/>
        </xdr:cNvSpPr>
      </xdr:nvSpPr>
      <xdr:spPr bwMode="auto">
        <a:xfrm>
          <a:off x="3333750" y="1292256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870</xdr:row>
      <xdr:rowOff>0</xdr:rowOff>
    </xdr:from>
    <xdr:to>
      <xdr:col>4</xdr:col>
      <xdr:colOff>180975</xdr:colOff>
      <xdr:row>870</xdr:row>
      <xdr:rowOff>0</xdr:rowOff>
    </xdr:to>
    <xdr:sp macro="" textlink="">
      <xdr:nvSpPr>
        <xdr:cNvPr id="2960860" name="AutoShape 111">
          <a:extLst>
            <a:ext uri="{FF2B5EF4-FFF2-40B4-BE49-F238E27FC236}">
              <a16:creationId xmlns:a16="http://schemas.microsoft.com/office/drawing/2014/main" id="{0A86588A-6A89-4B62-B00B-B8503FC91AE2}"/>
            </a:ext>
          </a:extLst>
        </xdr:cNvPr>
        <xdr:cNvSpPr>
          <a:spLocks noChangeArrowheads="1"/>
        </xdr:cNvSpPr>
      </xdr:nvSpPr>
      <xdr:spPr bwMode="auto">
        <a:xfrm>
          <a:off x="3324225" y="16722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870</xdr:row>
      <xdr:rowOff>0</xdr:rowOff>
    </xdr:from>
    <xdr:to>
      <xdr:col>4</xdr:col>
      <xdr:colOff>180975</xdr:colOff>
      <xdr:row>870</xdr:row>
      <xdr:rowOff>0</xdr:rowOff>
    </xdr:to>
    <xdr:sp macro="" textlink="">
      <xdr:nvSpPr>
        <xdr:cNvPr id="2960861" name="AutoShape 112">
          <a:extLst>
            <a:ext uri="{FF2B5EF4-FFF2-40B4-BE49-F238E27FC236}">
              <a16:creationId xmlns:a16="http://schemas.microsoft.com/office/drawing/2014/main" id="{4ABFD62D-654F-45FA-ACFA-606442C5BC38}"/>
            </a:ext>
          </a:extLst>
        </xdr:cNvPr>
        <xdr:cNvSpPr>
          <a:spLocks noChangeArrowheads="1"/>
        </xdr:cNvSpPr>
      </xdr:nvSpPr>
      <xdr:spPr bwMode="auto">
        <a:xfrm>
          <a:off x="3324225" y="16722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870</xdr:row>
      <xdr:rowOff>0</xdr:rowOff>
    </xdr:from>
    <xdr:to>
      <xdr:col>4</xdr:col>
      <xdr:colOff>180975</xdr:colOff>
      <xdr:row>870</xdr:row>
      <xdr:rowOff>0</xdr:rowOff>
    </xdr:to>
    <xdr:sp macro="" textlink="">
      <xdr:nvSpPr>
        <xdr:cNvPr id="2960862" name="AutoShape 113">
          <a:extLst>
            <a:ext uri="{FF2B5EF4-FFF2-40B4-BE49-F238E27FC236}">
              <a16:creationId xmlns:a16="http://schemas.microsoft.com/office/drawing/2014/main" id="{1F3C6F33-E8F7-4785-84BD-0ADB160615F9}"/>
            </a:ext>
          </a:extLst>
        </xdr:cNvPr>
        <xdr:cNvSpPr>
          <a:spLocks noChangeArrowheads="1"/>
        </xdr:cNvSpPr>
      </xdr:nvSpPr>
      <xdr:spPr bwMode="auto">
        <a:xfrm>
          <a:off x="3324225" y="167220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870</xdr:row>
      <xdr:rowOff>0</xdr:rowOff>
    </xdr:from>
    <xdr:to>
      <xdr:col>4</xdr:col>
      <xdr:colOff>180975</xdr:colOff>
      <xdr:row>870</xdr:row>
      <xdr:rowOff>0</xdr:rowOff>
    </xdr:to>
    <xdr:sp macro="" textlink="">
      <xdr:nvSpPr>
        <xdr:cNvPr id="2960863" name="AutoShape 114">
          <a:extLst>
            <a:ext uri="{FF2B5EF4-FFF2-40B4-BE49-F238E27FC236}">
              <a16:creationId xmlns:a16="http://schemas.microsoft.com/office/drawing/2014/main" id="{74272096-43D0-424E-9A9D-09499C478BB3}"/>
            </a:ext>
          </a:extLst>
        </xdr:cNvPr>
        <xdr:cNvSpPr>
          <a:spLocks noChangeArrowheads="1"/>
        </xdr:cNvSpPr>
      </xdr:nvSpPr>
      <xdr:spPr bwMode="auto">
        <a:xfrm>
          <a:off x="3324225" y="167220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870</xdr:row>
      <xdr:rowOff>0</xdr:rowOff>
    </xdr:from>
    <xdr:to>
      <xdr:col>4</xdr:col>
      <xdr:colOff>180975</xdr:colOff>
      <xdr:row>870</xdr:row>
      <xdr:rowOff>0</xdr:rowOff>
    </xdr:to>
    <xdr:sp macro="" textlink="">
      <xdr:nvSpPr>
        <xdr:cNvPr id="2960864" name="AutoShape 115">
          <a:extLst>
            <a:ext uri="{FF2B5EF4-FFF2-40B4-BE49-F238E27FC236}">
              <a16:creationId xmlns:a16="http://schemas.microsoft.com/office/drawing/2014/main" id="{C087F4F4-F4F4-4213-A668-96155E053597}"/>
            </a:ext>
          </a:extLst>
        </xdr:cNvPr>
        <xdr:cNvSpPr>
          <a:spLocks noChangeArrowheads="1"/>
        </xdr:cNvSpPr>
      </xdr:nvSpPr>
      <xdr:spPr bwMode="auto">
        <a:xfrm>
          <a:off x="3324225" y="16722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846</xdr:row>
      <xdr:rowOff>0</xdr:rowOff>
    </xdr:from>
    <xdr:to>
      <xdr:col>4</xdr:col>
      <xdr:colOff>180975</xdr:colOff>
      <xdr:row>846</xdr:row>
      <xdr:rowOff>0</xdr:rowOff>
    </xdr:to>
    <xdr:sp macro="" textlink="">
      <xdr:nvSpPr>
        <xdr:cNvPr id="2960865" name="AutoShape 116">
          <a:extLst>
            <a:ext uri="{FF2B5EF4-FFF2-40B4-BE49-F238E27FC236}">
              <a16:creationId xmlns:a16="http://schemas.microsoft.com/office/drawing/2014/main" id="{5841A51A-531E-4FD0-8E57-13EEC9046971}"/>
            </a:ext>
          </a:extLst>
        </xdr:cNvPr>
        <xdr:cNvSpPr>
          <a:spLocks noChangeArrowheads="1"/>
        </xdr:cNvSpPr>
      </xdr:nvSpPr>
      <xdr:spPr bwMode="auto">
        <a:xfrm>
          <a:off x="3324225" y="162410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779</xdr:row>
      <xdr:rowOff>0</xdr:rowOff>
    </xdr:from>
    <xdr:to>
      <xdr:col>4</xdr:col>
      <xdr:colOff>180975</xdr:colOff>
      <xdr:row>779</xdr:row>
      <xdr:rowOff>0</xdr:rowOff>
    </xdr:to>
    <xdr:sp macro="" textlink="">
      <xdr:nvSpPr>
        <xdr:cNvPr id="2960866" name="AutoShape 117">
          <a:extLst>
            <a:ext uri="{FF2B5EF4-FFF2-40B4-BE49-F238E27FC236}">
              <a16:creationId xmlns:a16="http://schemas.microsoft.com/office/drawing/2014/main" id="{3F82B31E-40FB-4614-B8F9-C2C12B78D4E5}"/>
            </a:ext>
          </a:extLst>
        </xdr:cNvPr>
        <xdr:cNvSpPr>
          <a:spLocks noChangeArrowheads="1"/>
        </xdr:cNvSpPr>
      </xdr:nvSpPr>
      <xdr:spPr bwMode="auto">
        <a:xfrm>
          <a:off x="3324225" y="1489805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859</xdr:row>
      <xdr:rowOff>0</xdr:rowOff>
    </xdr:from>
    <xdr:to>
      <xdr:col>4</xdr:col>
      <xdr:colOff>180975</xdr:colOff>
      <xdr:row>859</xdr:row>
      <xdr:rowOff>0</xdr:rowOff>
    </xdr:to>
    <xdr:sp macro="" textlink="">
      <xdr:nvSpPr>
        <xdr:cNvPr id="2960867" name="AutoShape 118">
          <a:extLst>
            <a:ext uri="{FF2B5EF4-FFF2-40B4-BE49-F238E27FC236}">
              <a16:creationId xmlns:a16="http://schemas.microsoft.com/office/drawing/2014/main" id="{AA12043C-6DC7-4CF8-A7EB-65EE253935A0}"/>
            </a:ext>
          </a:extLst>
        </xdr:cNvPr>
        <xdr:cNvSpPr>
          <a:spLocks noChangeArrowheads="1"/>
        </xdr:cNvSpPr>
      </xdr:nvSpPr>
      <xdr:spPr bwMode="auto">
        <a:xfrm>
          <a:off x="3324225" y="1650111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897</xdr:row>
      <xdr:rowOff>0</xdr:rowOff>
    </xdr:from>
    <xdr:to>
      <xdr:col>4</xdr:col>
      <xdr:colOff>180975</xdr:colOff>
      <xdr:row>897</xdr:row>
      <xdr:rowOff>0</xdr:rowOff>
    </xdr:to>
    <xdr:sp macro="" textlink="">
      <xdr:nvSpPr>
        <xdr:cNvPr id="2960868" name="AutoShape 120">
          <a:extLst>
            <a:ext uri="{FF2B5EF4-FFF2-40B4-BE49-F238E27FC236}">
              <a16:creationId xmlns:a16="http://schemas.microsoft.com/office/drawing/2014/main" id="{B9B801C5-1C5B-413D-B82D-585FC71AA278}"/>
            </a:ext>
          </a:extLst>
        </xdr:cNvPr>
        <xdr:cNvSpPr>
          <a:spLocks noChangeArrowheads="1"/>
        </xdr:cNvSpPr>
      </xdr:nvSpPr>
      <xdr:spPr bwMode="auto">
        <a:xfrm>
          <a:off x="3324225" y="1726120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653</xdr:row>
      <xdr:rowOff>0</xdr:rowOff>
    </xdr:from>
    <xdr:to>
      <xdr:col>4</xdr:col>
      <xdr:colOff>171450</xdr:colOff>
      <xdr:row>653</xdr:row>
      <xdr:rowOff>0</xdr:rowOff>
    </xdr:to>
    <xdr:sp macro="" textlink="">
      <xdr:nvSpPr>
        <xdr:cNvPr id="2960869" name="AutoShape 121">
          <a:extLst>
            <a:ext uri="{FF2B5EF4-FFF2-40B4-BE49-F238E27FC236}">
              <a16:creationId xmlns:a16="http://schemas.microsoft.com/office/drawing/2014/main" id="{42DD7760-337E-4B07-8B48-6A7EA78FB3A2}"/>
            </a:ext>
          </a:extLst>
        </xdr:cNvPr>
        <xdr:cNvSpPr>
          <a:spLocks noChangeArrowheads="1"/>
        </xdr:cNvSpPr>
      </xdr:nvSpPr>
      <xdr:spPr bwMode="auto">
        <a:xfrm>
          <a:off x="3314700" y="1240250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880</xdr:row>
      <xdr:rowOff>0</xdr:rowOff>
    </xdr:from>
    <xdr:to>
      <xdr:col>4</xdr:col>
      <xdr:colOff>180975</xdr:colOff>
      <xdr:row>880</xdr:row>
      <xdr:rowOff>0</xdr:rowOff>
    </xdr:to>
    <xdr:sp macro="" textlink="">
      <xdr:nvSpPr>
        <xdr:cNvPr id="2960870" name="AutoShape 122">
          <a:extLst>
            <a:ext uri="{FF2B5EF4-FFF2-40B4-BE49-F238E27FC236}">
              <a16:creationId xmlns:a16="http://schemas.microsoft.com/office/drawing/2014/main" id="{488FEE90-65E1-4AF4-9E43-774E9A8DE608}"/>
            </a:ext>
          </a:extLst>
        </xdr:cNvPr>
        <xdr:cNvSpPr>
          <a:spLocks noChangeArrowheads="1"/>
        </xdr:cNvSpPr>
      </xdr:nvSpPr>
      <xdr:spPr bwMode="auto">
        <a:xfrm>
          <a:off x="3324225" y="1692211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880</xdr:row>
      <xdr:rowOff>0</xdr:rowOff>
    </xdr:from>
    <xdr:to>
      <xdr:col>4</xdr:col>
      <xdr:colOff>180975</xdr:colOff>
      <xdr:row>880</xdr:row>
      <xdr:rowOff>0</xdr:rowOff>
    </xdr:to>
    <xdr:sp macro="" textlink="">
      <xdr:nvSpPr>
        <xdr:cNvPr id="2960871" name="AutoShape 123">
          <a:extLst>
            <a:ext uri="{FF2B5EF4-FFF2-40B4-BE49-F238E27FC236}">
              <a16:creationId xmlns:a16="http://schemas.microsoft.com/office/drawing/2014/main" id="{5963C0C7-10F3-4835-9CC8-90B7812B6CDB}"/>
            </a:ext>
          </a:extLst>
        </xdr:cNvPr>
        <xdr:cNvSpPr>
          <a:spLocks noChangeArrowheads="1"/>
        </xdr:cNvSpPr>
      </xdr:nvSpPr>
      <xdr:spPr bwMode="auto">
        <a:xfrm>
          <a:off x="3324225" y="1692211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840</xdr:row>
      <xdr:rowOff>0</xdr:rowOff>
    </xdr:from>
    <xdr:to>
      <xdr:col>4</xdr:col>
      <xdr:colOff>190500</xdr:colOff>
      <xdr:row>840</xdr:row>
      <xdr:rowOff>0</xdr:rowOff>
    </xdr:to>
    <xdr:sp macro="" textlink="">
      <xdr:nvSpPr>
        <xdr:cNvPr id="2960872" name="AutoShape 124">
          <a:extLst>
            <a:ext uri="{FF2B5EF4-FFF2-40B4-BE49-F238E27FC236}">
              <a16:creationId xmlns:a16="http://schemas.microsoft.com/office/drawing/2014/main" id="{F8AA79A6-9C7E-43FA-BDCA-3EAC7D6ED1E1}"/>
            </a:ext>
          </a:extLst>
        </xdr:cNvPr>
        <xdr:cNvSpPr>
          <a:spLocks noChangeArrowheads="1"/>
        </xdr:cNvSpPr>
      </xdr:nvSpPr>
      <xdr:spPr bwMode="auto">
        <a:xfrm>
          <a:off x="3333750" y="161201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840</xdr:row>
      <xdr:rowOff>0</xdr:rowOff>
    </xdr:from>
    <xdr:to>
      <xdr:col>4</xdr:col>
      <xdr:colOff>180975</xdr:colOff>
      <xdr:row>840</xdr:row>
      <xdr:rowOff>0</xdr:rowOff>
    </xdr:to>
    <xdr:sp macro="" textlink="">
      <xdr:nvSpPr>
        <xdr:cNvPr id="2960873" name="AutoShape 125">
          <a:extLst>
            <a:ext uri="{FF2B5EF4-FFF2-40B4-BE49-F238E27FC236}">
              <a16:creationId xmlns:a16="http://schemas.microsoft.com/office/drawing/2014/main" id="{41843B25-4D18-439B-8CCC-C78F2271E88D}"/>
            </a:ext>
          </a:extLst>
        </xdr:cNvPr>
        <xdr:cNvSpPr>
          <a:spLocks noChangeArrowheads="1"/>
        </xdr:cNvSpPr>
      </xdr:nvSpPr>
      <xdr:spPr bwMode="auto">
        <a:xfrm>
          <a:off x="3324225" y="161201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674</xdr:row>
      <xdr:rowOff>0</xdr:rowOff>
    </xdr:from>
    <xdr:to>
      <xdr:col>4</xdr:col>
      <xdr:colOff>180975</xdr:colOff>
      <xdr:row>674</xdr:row>
      <xdr:rowOff>0</xdr:rowOff>
    </xdr:to>
    <xdr:sp macro="" textlink="">
      <xdr:nvSpPr>
        <xdr:cNvPr id="2960874" name="AutoShape 126">
          <a:extLst>
            <a:ext uri="{FF2B5EF4-FFF2-40B4-BE49-F238E27FC236}">
              <a16:creationId xmlns:a16="http://schemas.microsoft.com/office/drawing/2014/main" id="{AD0552F5-EE64-4075-BFE0-0D8F60A1DE20}"/>
            </a:ext>
          </a:extLst>
        </xdr:cNvPr>
        <xdr:cNvSpPr>
          <a:spLocks noChangeArrowheads="1"/>
        </xdr:cNvSpPr>
      </xdr:nvSpPr>
      <xdr:spPr bwMode="auto">
        <a:xfrm>
          <a:off x="3324225" y="1280826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745</xdr:row>
      <xdr:rowOff>0</xdr:rowOff>
    </xdr:from>
    <xdr:to>
      <xdr:col>4</xdr:col>
      <xdr:colOff>180975</xdr:colOff>
      <xdr:row>745</xdr:row>
      <xdr:rowOff>0</xdr:rowOff>
    </xdr:to>
    <xdr:sp macro="" textlink="">
      <xdr:nvSpPr>
        <xdr:cNvPr id="2960875" name="AutoShape 127">
          <a:extLst>
            <a:ext uri="{FF2B5EF4-FFF2-40B4-BE49-F238E27FC236}">
              <a16:creationId xmlns:a16="http://schemas.microsoft.com/office/drawing/2014/main" id="{C104DA62-430A-4FD2-80A4-7D4726278A57}"/>
            </a:ext>
          </a:extLst>
        </xdr:cNvPr>
        <xdr:cNvSpPr>
          <a:spLocks noChangeArrowheads="1"/>
        </xdr:cNvSpPr>
      </xdr:nvSpPr>
      <xdr:spPr bwMode="auto">
        <a:xfrm>
          <a:off x="3324225" y="1421606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955675</xdr:colOff>
      <xdr:row>797</xdr:row>
      <xdr:rowOff>57150</xdr:rowOff>
    </xdr:from>
    <xdr:to>
      <xdr:col>8</xdr:col>
      <xdr:colOff>1031875</xdr:colOff>
      <xdr:row>798</xdr:row>
      <xdr:rowOff>57150</xdr:rowOff>
    </xdr:to>
    <xdr:sp macro="" textlink="">
      <xdr:nvSpPr>
        <xdr:cNvPr id="2960877" name="AutoShape 129">
          <a:extLst>
            <a:ext uri="{FF2B5EF4-FFF2-40B4-BE49-F238E27FC236}">
              <a16:creationId xmlns:a16="http://schemas.microsoft.com/office/drawing/2014/main" id="{968CD07A-3D1A-4381-A6A8-C224ADA3CB6B}"/>
            </a:ext>
          </a:extLst>
        </xdr:cNvPr>
        <xdr:cNvSpPr>
          <a:spLocks noChangeArrowheads="1"/>
        </xdr:cNvSpPr>
      </xdr:nvSpPr>
      <xdr:spPr bwMode="auto">
        <a:xfrm>
          <a:off x="11153775" y="152819100"/>
          <a:ext cx="76200" cy="19685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899</xdr:row>
      <xdr:rowOff>0</xdr:rowOff>
    </xdr:from>
    <xdr:to>
      <xdr:col>4</xdr:col>
      <xdr:colOff>180975</xdr:colOff>
      <xdr:row>899</xdr:row>
      <xdr:rowOff>0</xdr:rowOff>
    </xdr:to>
    <xdr:sp macro="" textlink="">
      <xdr:nvSpPr>
        <xdr:cNvPr id="2960881" name="AutoShape 133">
          <a:extLst>
            <a:ext uri="{FF2B5EF4-FFF2-40B4-BE49-F238E27FC236}">
              <a16:creationId xmlns:a16="http://schemas.microsoft.com/office/drawing/2014/main" id="{9FF54D76-0AEC-46DF-AA51-2B357CAC2AE3}"/>
            </a:ext>
          </a:extLst>
        </xdr:cNvPr>
        <xdr:cNvSpPr>
          <a:spLocks noChangeArrowheads="1"/>
        </xdr:cNvSpPr>
      </xdr:nvSpPr>
      <xdr:spPr bwMode="auto">
        <a:xfrm>
          <a:off x="3324225" y="1730121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899</xdr:row>
      <xdr:rowOff>0</xdr:rowOff>
    </xdr:from>
    <xdr:to>
      <xdr:col>4</xdr:col>
      <xdr:colOff>180975</xdr:colOff>
      <xdr:row>899</xdr:row>
      <xdr:rowOff>0</xdr:rowOff>
    </xdr:to>
    <xdr:sp macro="" textlink="">
      <xdr:nvSpPr>
        <xdr:cNvPr id="2960882" name="AutoShape 134">
          <a:extLst>
            <a:ext uri="{FF2B5EF4-FFF2-40B4-BE49-F238E27FC236}">
              <a16:creationId xmlns:a16="http://schemas.microsoft.com/office/drawing/2014/main" id="{A696B037-EC54-44C8-9207-3B9DFB63981F}"/>
            </a:ext>
          </a:extLst>
        </xdr:cNvPr>
        <xdr:cNvSpPr>
          <a:spLocks noChangeArrowheads="1"/>
        </xdr:cNvSpPr>
      </xdr:nvSpPr>
      <xdr:spPr bwMode="auto">
        <a:xfrm>
          <a:off x="3324225" y="1730121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669</xdr:row>
      <xdr:rowOff>0</xdr:rowOff>
    </xdr:from>
    <xdr:to>
      <xdr:col>4</xdr:col>
      <xdr:colOff>171450</xdr:colOff>
      <xdr:row>669</xdr:row>
      <xdr:rowOff>0</xdr:rowOff>
    </xdr:to>
    <xdr:sp macro="" textlink="">
      <xdr:nvSpPr>
        <xdr:cNvPr id="2960883" name="AutoShape 136">
          <a:extLst>
            <a:ext uri="{FF2B5EF4-FFF2-40B4-BE49-F238E27FC236}">
              <a16:creationId xmlns:a16="http://schemas.microsoft.com/office/drawing/2014/main" id="{A196C8FB-187C-4096-80AF-5E3F922EF6DC}"/>
            </a:ext>
          </a:extLst>
        </xdr:cNvPr>
        <xdr:cNvSpPr>
          <a:spLocks noChangeArrowheads="1"/>
        </xdr:cNvSpPr>
      </xdr:nvSpPr>
      <xdr:spPr bwMode="auto">
        <a:xfrm>
          <a:off x="3314700" y="127130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904</xdr:row>
      <xdr:rowOff>0</xdr:rowOff>
    </xdr:from>
    <xdr:to>
      <xdr:col>4</xdr:col>
      <xdr:colOff>171450</xdr:colOff>
      <xdr:row>904</xdr:row>
      <xdr:rowOff>0</xdr:rowOff>
    </xdr:to>
    <xdr:sp macro="" textlink="">
      <xdr:nvSpPr>
        <xdr:cNvPr id="2960884" name="AutoShape 137">
          <a:extLst>
            <a:ext uri="{FF2B5EF4-FFF2-40B4-BE49-F238E27FC236}">
              <a16:creationId xmlns:a16="http://schemas.microsoft.com/office/drawing/2014/main" id="{3D1F6694-3F46-4A3A-AC22-4D8FC1FC1575}"/>
            </a:ext>
          </a:extLst>
        </xdr:cNvPr>
        <xdr:cNvSpPr>
          <a:spLocks noChangeArrowheads="1"/>
        </xdr:cNvSpPr>
      </xdr:nvSpPr>
      <xdr:spPr bwMode="auto">
        <a:xfrm>
          <a:off x="3314700" y="1740217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907</xdr:row>
      <xdr:rowOff>0</xdr:rowOff>
    </xdr:from>
    <xdr:to>
      <xdr:col>4</xdr:col>
      <xdr:colOff>171450</xdr:colOff>
      <xdr:row>907</xdr:row>
      <xdr:rowOff>0</xdr:rowOff>
    </xdr:to>
    <xdr:sp macro="" textlink="">
      <xdr:nvSpPr>
        <xdr:cNvPr id="2960885" name="AutoShape 138">
          <a:extLst>
            <a:ext uri="{FF2B5EF4-FFF2-40B4-BE49-F238E27FC236}">
              <a16:creationId xmlns:a16="http://schemas.microsoft.com/office/drawing/2014/main" id="{03BBE75C-B6D3-49EC-83FD-6541DF59F0AB}"/>
            </a:ext>
          </a:extLst>
        </xdr:cNvPr>
        <xdr:cNvSpPr>
          <a:spLocks noChangeArrowheads="1"/>
        </xdr:cNvSpPr>
      </xdr:nvSpPr>
      <xdr:spPr bwMode="auto">
        <a:xfrm>
          <a:off x="3314700" y="1746218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648</xdr:row>
      <xdr:rowOff>0</xdr:rowOff>
    </xdr:from>
    <xdr:to>
      <xdr:col>4</xdr:col>
      <xdr:colOff>180975</xdr:colOff>
      <xdr:row>648</xdr:row>
      <xdr:rowOff>0</xdr:rowOff>
    </xdr:to>
    <xdr:sp macro="" textlink="">
      <xdr:nvSpPr>
        <xdr:cNvPr id="2960886" name="AutoShape 139">
          <a:extLst>
            <a:ext uri="{FF2B5EF4-FFF2-40B4-BE49-F238E27FC236}">
              <a16:creationId xmlns:a16="http://schemas.microsoft.com/office/drawing/2014/main" id="{93A492AE-4B56-4E1B-B226-62E57A2C626B}"/>
            </a:ext>
          </a:extLst>
        </xdr:cNvPr>
        <xdr:cNvSpPr>
          <a:spLocks noChangeArrowheads="1"/>
        </xdr:cNvSpPr>
      </xdr:nvSpPr>
      <xdr:spPr bwMode="auto">
        <a:xfrm>
          <a:off x="3324225" y="1230725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664</xdr:row>
      <xdr:rowOff>0</xdr:rowOff>
    </xdr:from>
    <xdr:to>
      <xdr:col>4</xdr:col>
      <xdr:colOff>180975</xdr:colOff>
      <xdr:row>664</xdr:row>
      <xdr:rowOff>0</xdr:rowOff>
    </xdr:to>
    <xdr:sp macro="" textlink="">
      <xdr:nvSpPr>
        <xdr:cNvPr id="2960887" name="AutoShape 142">
          <a:extLst>
            <a:ext uri="{FF2B5EF4-FFF2-40B4-BE49-F238E27FC236}">
              <a16:creationId xmlns:a16="http://schemas.microsoft.com/office/drawing/2014/main" id="{06A6B2DC-FF6D-4D88-9E72-4A1DE4568879}"/>
            </a:ext>
          </a:extLst>
        </xdr:cNvPr>
        <xdr:cNvSpPr>
          <a:spLocks noChangeArrowheads="1"/>
        </xdr:cNvSpPr>
      </xdr:nvSpPr>
      <xdr:spPr bwMode="auto">
        <a:xfrm>
          <a:off x="3324225" y="1261776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1196</xdr:row>
      <xdr:rowOff>0</xdr:rowOff>
    </xdr:from>
    <xdr:to>
      <xdr:col>4</xdr:col>
      <xdr:colOff>171450</xdr:colOff>
      <xdr:row>1196</xdr:row>
      <xdr:rowOff>0</xdr:rowOff>
    </xdr:to>
    <xdr:sp macro="" textlink="">
      <xdr:nvSpPr>
        <xdr:cNvPr id="2960889" name="AutoShape 144">
          <a:extLst>
            <a:ext uri="{FF2B5EF4-FFF2-40B4-BE49-F238E27FC236}">
              <a16:creationId xmlns:a16="http://schemas.microsoft.com/office/drawing/2014/main" id="{109D3EA7-6CC7-4B04-A8CA-3E6699F09D55}"/>
            </a:ext>
          </a:extLst>
        </xdr:cNvPr>
        <xdr:cNvSpPr>
          <a:spLocks noChangeArrowheads="1"/>
        </xdr:cNvSpPr>
      </xdr:nvSpPr>
      <xdr:spPr bwMode="auto">
        <a:xfrm>
          <a:off x="3314700" y="2322385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1194</xdr:row>
      <xdr:rowOff>0</xdr:rowOff>
    </xdr:from>
    <xdr:to>
      <xdr:col>4</xdr:col>
      <xdr:colOff>180975</xdr:colOff>
      <xdr:row>1194</xdr:row>
      <xdr:rowOff>0</xdr:rowOff>
    </xdr:to>
    <xdr:sp macro="" textlink="">
      <xdr:nvSpPr>
        <xdr:cNvPr id="2960890" name="AutoShape 145">
          <a:extLst>
            <a:ext uri="{FF2B5EF4-FFF2-40B4-BE49-F238E27FC236}">
              <a16:creationId xmlns:a16="http://schemas.microsoft.com/office/drawing/2014/main" id="{E9B4D7A0-185B-4F0C-92D7-CD7D558DB94A}"/>
            </a:ext>
          </a:extLst>
        </xdr:cNvPr>
        <xdr:cNvSpPr>
          <a:spLocks noChangeArrowheads="1"/>
        </xdr:cNvSpPr>
      </xdr:nvSpPr>
      <xdr:spPr bwMode="auto">
        <a:xfrm>
          <a:off x="3324225" y="2318385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673</xdr:row>
      <xdr:rowOff>0</xdr:rowOff>
    </xdr:from>
    <xdr:to>
      <xdr:col>4</xdr:col>
      <xdr:colOff>171450</xdr:colOff>
      <xdr:row>673</xdr:row>
      <xdr:rowOff>0</xdr:rowOff>
    </xdr:to>
    <xdr:sp macro="" textlink="">
      <xdr:nvSpPr>
        <xdr:cNvPr id="2960891" name="AutoShape 146">
          <a:extLst>
            <a:ext uri="{FF2B5EF4-FFF2-40B4-BE49-F238E27FC236}">
              <a16:creationId xmlns:a16="http://schemas.microsoft.com/office/drawing/2014/main" id="{6DA50886-419F-4B42-9BB0-89C008AD94AE}"/>
            </a:ext>
          </a:extLst>
        </xdr:cNvPr>
        <xdr:cNvSpPr>
          <a:spLocks noChangeArrowheads="1"/>
        </xdr:cNvSpPr>
      </xdr:nvSpPr>
      <xdr:spPr bwMode="auto">
        <a:xfrm>
          <a:off x="3314700" y="127892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672</xdr:row>
      <xdr:rowOff>0</xdr:rowOff>
    </xdr:from>
    <xdr:to>
      <xdr:col>4</xdr:col>
      <xdr:colOff>171450</xdr:colOff>
      <xdr:row>672</xdr:row>
      <xdr:rowOff>0</xdr:rowOff>
    </xdr:to>
    <xdr:sp macro="" textlink="">
      <xdr:nvSpPr>
        <xdr:cNvPr id="2960892" name="AutoShape 147">
          <a:extLst>
            <a:ext uri="{FF2B5EF4-FFF2-40B4-BE49-F238E27FC236}">
              <a16:creationId xmlns:a16="http://schemas.microsoft.com/office/drawing/2014/main" id="{BAA332A5-34EE-4FAE-9339-F3BAC8FE91A8}"/>
            </a:ext>
          </a:extLst>
        </xdr:cNvPr>
        <xdr:cNvSpPr>
          <a:spLocks noChangeArrowheads="1"/>
        </xdr:cNvSpPr>
      </xdr:nvSpPr>
      <xdr:spPr bwMode="auto">
        <a:xfrm>
          <a:off x="3314700" y="1277016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832</xdr:row>
      <xdr:rowOff>0</xdr:rowOff>
    </xdr:from>
    <xdr:to>
      <xdr:col>4</xdr:col>
      <xdr:colOff>171450</xdr:colOff>
      <xdr:row>832</xdr:row>
      <xdr:rowOff>0</xdr:rowOff>
    </xdr:to>
    <xdr:sp macro="" textlink="">
      <xdr:nvSpPr>
        <xdr:cNvPr id="2960893" name="AutoShape 148">
          <a:extLst>
            <a:ext uri="{FF2B5EF4-FFF2-40B4-BE49-F238E27FC236}">
              <a16:creationId xmlns:a16="http://schemas.microsoft.com/office/drawing/2014/main" id="{99D03437-CFB4-4A44-8D6B-406C8D2DFAE3}"/>
            </a:ext>
          </a:extLst>
        </xdr:cNvPr>
        <xdr:cNvSpPr>
          <a:spLocks noChangeArrowheads="1"/>
        </xdr:cNvSpPr>
      </xdr:nvSpPr>
      <xdr:spPr bwMode="auto">
        <a:xfrm>
          <a:off x="3314700" y="15960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689</xdr:row>
      <xdr:rowOff>0</xdr:rowOff>
    </xdr:from>
    <xdr:to>
      <xdr:col>4</xdr:col>
      <xdr:colOff>180975</xdr:colOff>
      <xdr:row>689</xdr:row>
      <xdr:rowOff>0</xdr:rowOff>
    </xdr:to>
    <xdr:sp macro="" textlink="">
      <xdr:nvSpPr>
        <xdr:cNvPr id="2960894" name="AutoShape 149">
          <a:extLst>
            <a:ext uri="{FF2B5EF4-FFF2-40B4-BE49-F238E27FC236}">
              <a16:creationId xmlns:a16="http://schemas.microsoft.com/office/drawing/2014/main" id="{C1170C52-A2C0-43AA-91E3-EEA11B38CDD4}"/>
            </a:ext>
          </a:extLst>
        </xdr:cNvPr>
        <xdr:cNvSpPr>
          <a:spLocks noChangeArrowheads="1"/>
        </xdr:cNvSpPr>
      </xdr:nvSpPr>
      <xdr:spPr bwMode="auto">
        <a:xfrm>
          <a:off x="3324225" y="1309401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717</xdr:row>
      <xdr:rowOff>0</xdr:rowOff>
    </xdr:from>
    <xdr:to>
      <xdr:col>4</xdr:col>
      <xdr:colOff>180975</xdr:colOff>
      <xdr:row>717</xdr:row>
      <xdr:rowOff>0</xdr:rowOff>
    </xdr:to>
    <xdr:sp macro="" textlink="">
      <xdr:nvSpPr>
        <xdr:cNvPr id="2960895" name="AutoShape 150">
          <a:extLst>
            <a:ext uri="{FF2B5EF4-FFF2-40B4-BE49-F238E27FC236}">
              <a16:creationId xmlns:a16="http://schemas.microsoft.com/office/drawing/2014/main" id="{EEA193D8-0473-48C5-A27A-3A79741B7849}"/>
            </a:ext>
          </a:extLst>
        </xdr:cNvPr>
        <xdr:cNvSpPr>
          <a:spLocks noChangeArrowheads="1"/>
        </xdr:cNvSpPr>
      </xdr:nvSpPr>
      <xdr:spPr bwMode="auto">
        <a:xfrm>
          <a:off x="3324225" y="136550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1090</xdr:row>
      <xdr:rowOff>0</xdr:rowOff>
    </xdr:from>
    <xdr:to>
      <xdr:col>5</xdr:col>
      <xdr:colOff>0</xdr:colOff>
      <xdr:row>1091</xdr:row>
      <xdr:rowOff>22325</xdr:rowOff>
    </xdr:to>
    <xdr:sp macro="" textlink="">
      <xdr:nvSpPr>
        <xdr:cNvPr id="230531" name="WordArt 22">
          <a:extLst>
            <a:ext uri="{FF2B5EF4-FFF2-40B4-BE49-F238E27FC236}">
              <a16:creationId xmlns:a16="http://schemas.microsoft.com/office/drawing/2014/main" id="{9D597F86-3903-4030-B2AB-60B46AE181E1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194762438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D</a:t>
          </a:r>
          <a:endParaRPr lang="en-AU"/>
        </a:p>
      </xdr:txBody>
    </xdr:sp>
    <xdr:clientData/>
  </xdr:twoCellAnchor>
  <xdr:twoCellAnchor>
    <xdr:from>
      <xdr:col>5</xdr:col>
      <xdr:colOff>0</xdr:colOff>
      <xdr:row>1105</xdr:row>
      <xdr:rowOff>6259</xdr:rowOff>
    </xdr:from>
    <xdr:to>
      <xdr:col>5</xdr:col>
      <xdr:colOff>0</xdr:colOff>
      <xdr:row>1106</xdr:row>
      <xdr:rowOff>26994</xdr:rowOff>
    </xdr:to>
    <xdr:sp macro="" textlink="">
      <xdr:nvSpPr>
        <xdr:cNvPr id="230532" name="WordArt 23">
          <a:extLst>
            <a:ext uri="{FF2B5EF4-FFF2-40B4-BE49-F238E27FC236}">
              <a16:creationId xmlns:a16="http://schemas.microsoft.com/office/drawing/2014/main" id="{56D564A9-4130-4BCD-8DA0-E03F32C1A409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197191313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E</a:t>
          </a:r>
          <a:endParaRPr lang="en-AU"/>
        </a:p>
      </xdr:txBody>
    </xdr:sp>
    <xdr:clientData/>
  </xdr:twoCellAnchor>
  <xdr:twoCellAnchor>
    <xdr:from>
      <xdr:col>5</xdr:col>
      <xdr:colOff>0</xdr:colOff>
      <xdr:row>1116</xdr:row>
      <xdr:rowOff>16361</xdr:rowOff>
    </xdr:from>
    <xdr:to>
      <xdr:col>5</xdr:col>
      <xdr:colOff>0</xdr:colOff>
      <xdr:row>1117</xdr:row>
      <xdr:rowOff>35330</xdr:rowOff>
    </xdr:to>
    <xdr:sp macro="" textlink="">
      <xdr:nvSpPr>
        <xdr:cNvPr id="230533" name="WordArt 24">
          <a:extLst>
            <a:ext uri="{FF2B5EF4-FFF2-40B4-BE49-F238E27FC236}">
              <a16:creationId xmlns:a16="http://schemas.microsoft.com/office/drawing/2014/main" id="{C12E5FC4-6DFF-4E26-85B4-428E8CB0AC6E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198810563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F</a:t>
          </a:r>
          <a:endParaRPr lang="en-AU"/>
        </a:p>
      </xdr:txBody>
    </xdr:sp>
    <xdr:clientData/>
  </xdr:twoCellAnchor>
  <xdr:twoCellAnchor>
    <xdr:from>
      <xdr:col>5</xdr:col>
      <xdr:colOff>0</xdr:colOff>
      <xdr:row>1105</xdr:row>
      <xdr:rowOff>6259</xdr:rowOff>
    </xdr:from>
    <xdr:to>
      <xdr:col>5</xdr:col>
      <xdr:colOff>0</xdr:colOff>
      <xdr:row>1106</xdr:row>
      <xdr:rowOff>26994</xdr:rowOff>
    </xdr:to>
    <xdr:sp macro="" textlink="">
      <xdr:nvSpPr>
        <xdr:cNvPr id="230535" name="WordArt 31">
          <a:extLst>
            <a:ext uri="{FF2B5EF4-FFF2-40B4-BE49-F238E27FC236}">
              <a16:creationId xmlns:a16="http://schemas.microsoft.com/office/drawing/2014/main" id="{23EF46B0-CA14-491F-AE93-A7578DC1F303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197191313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E</a:t>
          </a:r>
          <a:endParaRPr lang="en-AU"/>
        </a:p>
      </xdr:txBody>
    </xdr:sp>
    <xdr:clientData/>
  </xdr:twoCellAnchor>
  <xdr:twoCellAnchor>
    <xdr:from>
      <xdr:col>5</xdr:col>
      <xdr:colOff>0</xdr:colOff>
      <xdr:row>1116</xdr:row>
      <xdr:rowOff>16361</xdr:rowOff>
    </xdr:from>
    <xdr:to>
      <xdr:col>5</xdr:col>
      <xdr:colOff>0</xdr:colOff>
      <xdr:row>1117</xdr:row>
      <xdr:rowOff>35330</xdr:rowOff>
    </xdr:to>
    <xdr:sp macro="" textlink="">
      <xdr:nvSpPr>
        <xdr:cNvPr id="230536" name="WordArt 32">
          <a:extLst>
            <a:ext uri="{FF2B5EF4-FFF2-40B4-BE49-F238E27FC236}">
              <a16:creationId xmlns:a16="http://schemas.microsoft.com/office/drawing/2014/main" id="{874B09B4-913C-4BBC-9F11-8B26CD34E1E1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198810563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F</a:t>
          </a:r>
          <a:endParaRPr lang="en-AU"/>
        </a:p>
      </xdr:txBody>
    </xdr:sp>
    <xdr:clientData/>
  </xdr:twoCellAnchor>
  <xdr:twoCellAnchor>
    <xdr:from>
      <xdr:col>5</xdr:col>
      <xdr:colOff>0</xdr:colOff>
      <xdr:row>1124</xdr:row>
      <xdr:rowOff>35523</xdr:rowOff>
    </xdr:from>
    <xdr:to>
      <xdr:col>5</xdr:col>
      <xdr:colOff>0</xdr:colOff>
      <xdr:row>1125</xdr:row>
      <xdr:rowOff>23401</xdr:rowOff>
    </xdr:to>
    <xdr:sp macro="" textlink="">
      <xdr:nvSpPr>
        <xdr:cNvPr id="231337" name="WordArt 22">
          <a:extLst>
            <a:ext uri="{FF2B5EF4-FFF2-40B4-BE49-F238E27FC236}">
              <a16:creationId xmlns:a16="http://schemas.microsoft.com/office/drawing/2014/main" id="{EBB95837-30F1-4F0E-B537-92A27CC510D7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644390" y="20226909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US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5</xdr:col>
      <xdr:colOff>0</xdr:colOff>
      <xdr:row>1138</xdr:row>
      <xdr:rowOff>12663</xdr:rowOff>
    </xdr:from>
    <xdr:to>
      <xdr:col>5</xdr:col>
      <xdr:colOff>0</xdr:colOff>
      <xdr:row>1139</xdr:row>
      <xdr:rowOff>10042</xdr:rowOff>
    </xdr:to>
    <xdr:sp macro="" textlink="">
      <xdr:nvSpPr>
        <xdr:cNvPr id="230538" name="WordArt 23">
          <a:extLst>
            <a:ext uri="{FF2B5EF4-FFF2-40B4-BE49-F238E27FC236}">
              <a16:creationId xmlns:a16="http://schemas.microsoft.com/office/drawing/2014/main" id="{7BDA7346-5FBA-474D-93C3-E5FBC062F298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202391963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E</a:t>
          </a:r>
          <a:endParaRPr lang="en-AU"/>
        </a:p>
      </xdr:txBody>
    </xdr:sp>
    <xdr:clientData/>
  </xdr:twoCellAnchor>
  <xdr:twoCellAnchor>
    <xdr:from>
      <xdr:col>5</xdr:col>
      <xdr:colOff>0</xdr:colOff>
      <xdr:row>1148</xdr:row>
      <xdr:rowOff>3137</xdr:rowOff>
    </xdr:from>
    <xdr:to>
      <xdr:col>5</xdr:col>
      <xdr:colOff>0</xdr:colOff>
      <xdr:row>1149</xdr:row>
      <xdr:rowOff>30575</xdr:rowOff>
    </xdr:to>
    <xdr:sp macro="" textlink="">
      <xdr:nvSpPr>
        <xdr:cNvPr id="230539" name="WordArt 24">
          <a:extLst>
            <a:ext uri="{FF2B5EF4-FFF2-40B4-BE49-F238E27FC236}">
              <a16:creationId xmlns:a16="http://schemas.microsoft.com/office/drawing/2014/main" id="{5C354D59-610B-44B9-B887-9DBBD6ECF0DC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204011213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F</a:t>
          </a:r>
          <a:endParaRPr lang="en-AU"/>
        </a:p>
      </xdr:txBody>
    </xdr:sp>
    <xdr:clientData/>
  </xdr:twoCellAnchor>
  <xdr:twoCellAnchor>
    <xdr:from>
      <xdr:col>5</xdr:col>
      <xdr:colOff>0</xdr:colOff>
      <xdr:row>1138</xdr:row>
      <xdr:rowOff>12663</xdr:rowOff>
    </xdr:from>
    <xdr:to>
      <xdr:col>5</xdr:col>
      <xdr:colOff>0</xdr:colOff>
      <xdr:row>1139</xdr:row>
      <xdr:rowOff>10042</xdr:rowOff>
    </xdr:to>
    <xdr:sp macro="" textlink="">
      <xdr:nvSpPr>
        <xdr:cNvPr id="230541" name="WordArt 31">
          <a:extLst>
            <a:ext uri="{FF2B5EF4-FFF2-40B4-BE49-F238E27FC236}">
              <a16:creationId xmlns:a16="http://schemas.microsoft.com/office/drawing/2014/main" id="{CF1BEF6F-7A8D-46CC-BFCD-443D9075AC8D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202391963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E</a:t>
          </a:r>
          <a:endParaRPr lang="en-AU"/>
        </a:p>
      </xdr:txBody>
    </xdr:sp>
    <xdr:clientData/>
  </xdr:twoCellAnchor>
  <xdr:twoCellAnchor>
    <xdr:from>
      <xdr:col>5</xdr:col>
      <xdr:colOff>0</xdr:colOff>
      <xdr:row>1148</xdr:row>
      <xdr:rowOff>3137</xdr:rowOff>
    </xdr:from>
    <xdr:to>
      <xdr:col>5</xdr:col>
      <xdr:colOff>0</xdr:colOff>
      <xdr:row>1149</xdr:row>
      <xdr:rowOff>30575</xdr:rowOff>
    </xdr:to>
    <xdr:sp macro="" textlink="">
      <xdr:nvSpPr>
        <xdr:cNvPr id="230542" name="WordArt 32">
          <a:extLst>
            <a:ext uri="{FF2B5EF4-FFF2-40B4-BE49-F238E27FC236}">
              <a16:creationId xmlns:a16="http://schemas.microsoft.com/office/drawing/2014/main" id="{7CA10E91-D2B2-4419-9032-90D869619A90}"/>
            </a:ext>
          </a:extLst>
        </xdr:cNvPr>
        <xdr:cNvSpPr>
          <a:spLocks noChangeArrowheads="1" noChangeShapeType="1"/>
        </xdr:cNvSpPr>
      </xdr:nvSpPr>
      <xdr:spPr bwMode="auto">
        <a:xfrm rot="5400000">
          <a:off x="4519612" y="204011213"/>
          <a:ext cx="180975" cy="0"/>
        </a:xfrm>
        <a:prstGeom prst="rect">
          <a:avLst/>
        </a:prstGeom>
        <a:noFill/>
        <a:ln>
          <a:noFill/>
        </a:ln>
      </xdr:spPr>
      <xdr:txBody>
        <a:bodyPr vertOverflow="clip" vert="wordArtVert" wrap="square" lIns="45720" tIns="0" rIns="0" bIns="0" anchor="t" upright="1"/>
        <a:lstStyle/>
        <a:p>
          <a:pPr algn="ctr" rtl="0">
            <a:defRPr sz="1000"/>
          </a:pPr>
          <a:r>
            <a:rPr lang="en-AU" sz="1800" b="0" i="0" u="sng" strike="sngStrike" baseline="0">
              <a:solidFill>
                <a:srgbClr val="000000"/>
              </a:solidFill>
              <a:latin typeface="Arial"/>
              <a:cs typeface="Arial"/>
            </a:rPr>
            <a:t>F</a:t>
          </a:r>
          <a:endParaRPr lang="en-AU"/>
        </a:p>
      </xdr:txBody>
    </xdr:sp>
    <xdr:clientData/>
  </xdr:twoCellAnchor>
  <xdr:twoCellAnchor>
    <xdr:from>
      <xdr:col>3</xdr:col>
      <xdr:colOff>161925</xdr:colOff>
      <xdr:row>1867</xdr:row>
      <xdr:rowOff>0</xdr:rowOff>
    </xdr:from>
    <xdr:to>
      <xdr:col>3</xdr:col>
      <xdr:colOff>238125</xdr:colOff>
      <xdr:row>1867</xdr:row>
      <xdr:rowOff>0</xdr:rowOff>
    </xdr:to>
    <xdr:sp macro="" textlink="">
      <xdr:nvSpPr>
        <xdr:cNvPr id="2960909" name="AutoShape 1">
          <a:extLst>
            <a:ext uri="{FF2B5EF4-FFF2-40B4-BE49-F238E27FC236}">
              <a16:creationId xmlns:a16="http://schemas.microsoft.com/office/drawing/2014/main" id="{9627D064-8A68-4FCE-B1F2-CF70142226E3}"/>
            </a:ext>
          </a:extLst>
        </xdr:cNvPr>
        <xdr:cNvSpPr>
          <a:spLocks noChangeArrowheads="1"/>
        </xdr:cNvSpPr>
      </xdr:nvSpPr>
      <xdr:spPr bwMode="auto">
        <a:xfrm>
          <a:off x="205740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1867</xdr:row>
      <xdr:rowOff>0</xdr:rowOff>
    </xdr:from>
    <xdr:to>
      <xdr:col>3</xdr:col>
      <xdr:colOff>238125</xdr:colOff>
      <xdr:row>1867</xdr:row>
      <xdr:rowOff>0</xdr:rowOff>
    </xdr:to>
    <xdr:sp macro="" textlink="">
      <xdr:nvSpPr>
        <xdr:cNvPr id="2960910" name="AutoShape 2">
          <a:extLst>
            <a:ext uri="{FF2B5EF4-FFF2-40B4-BE49-F238E27FC236}">
              <a16:creationId xmlns:a16="http://schemas.microsoft.com/office/drawing/2014/main" id="{8832346B-8BFE-44C1-B399-A821704BD9D5}"/>
            </a:ext>
          </a:extLst>
        </xdr:cNvPr>
        <xdr:cNvSpPr>
          <a:spLocks noChangeArrowheads="1"/>
        </xdr:cNvSpPr>
      </xdr:nvSpPr>
      <xdr:spPr bwMode="auto">
        <a:xfrm>
          <a:off x="205740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1867</xdr:row>
      <xdr:rowOff>0</xdr:rowOff>
    </xdr:from>
    <xdr:to>
      <xdr:col>3</xdr:col>
      <xdr:colOff>238125</xdr:colOff>
      <xdr:row>1867</xdr:row>
      <xdr:rowOff>0</xdr:rowOff>
    </xdr:to>
    <xdr:sp macro="" textlink="">
      <xdr:nvSpPr>
        <xdr:cNvPr id="2960911" name="AutoShape 3">
          <a:extLst>
            <a:ext uri="{FF2B5EF4-FFF2-40B4-BE49-F238E27FC236}">
              <a16:creationId xmlns:a16="http://schemas.microsoft.com/office/drawing/2014/main" id="{1C91C409-EF1D-4285-A581-770258AC6101}"/>
            </a:ext>
          </a:extLst>
        </xdr:cNvPr>
        <xdr:cNvSpPr>
          <a:spLocks noChangeArrowheads="1"/>
        </xdr:cNvSpPr>
      </xdr:nvSpPr>
      <xdr:spPr bwMode="auto">
        <a:xfrm>
          <a:off x="205740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12" name="AutoShape 4">
          <a:extLst>
            <a:ext uri="{FF2B5EF4-FFF2-40B4-BE49-F238E27FC236}">
              <a16:creationId xmlns:a16="http://schemas.microsoft.com/office/drawing/2014/main" id="{591C79D0-CEDD-4A59-A6A7-66F7862C2A07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13" name="AutoShape 5">
          <a:extLst>
            <a:ext uri="{FF2B5EF4-FFF2-40B4-BE49-F238E27FC236}">
              <a16:creationId xmlns:a16="http://schemas.microsoft.com/office/drawing/2014/main" id="{FB3F8C9C-141F-4BC0-A308-A4DB552003E7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14" name="AutoShape 6">
          <a:extLst>
            <a:ext uri="{FF2B5EF4-FFF2-40B4-BE49-F238E27FC236}">
              <a16:creationId xmlns:a16="http://schemas.microsoft.com/office/drawing/2014/main" id="{581B729B-2B5D-4579-BB43-264F3B43100A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15" name="AutoShape 7">
          <a:extLst>
            <a:ext uri="{FF2B5EF4-FFF2-40B4-BE49-F238E27FC236}">
              <a16:creationId xmlns:a16="http://schemas.microsoft.com/office/drawing/2014/main" id="{16521248-AC6D-491A-8773-4513D78FBFDE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1867</xdr:row>
      <xdr:rowOff>0</xdr:rowOff>
    </xdr:from>
    <xdr:to>
      <xdr:col>3</xdr:col>
      <xdr:colOff>238125</xdr:colOff>
      <xdr:row>1867</xdr:row>
      <xdr:rowOff>0</xdr:rowOff>
    </xdr:to>
    <xdr:sp macro="" textlink="">
      <xdr:nvSpPr>
        <xdr:cNvPr id="2960916" name="AutoShape 8">
          <a:extLst>
            <a:ext uri="{FF2B5EF4-FFF2-40B4-BE49-F238E27FC236}">
              <a16:creationId xmlns:a16="http://schemas.microsoft.com/office/drawing/2014/main" id="{84D58DF5-5C81-49D8-84AC-6650575598F7}"/>
            </a:ext>
          </a:extLst>
        </xdr:cNvPr>
        <xdr:cNvSpPr>
          <a:spLocks noChangeArrowheads="1"/>
        </xdr:cNvSpPr>
      </xdr:nvSpPr>
      <xdr:spPr bwMode="auto">
        <a:xfrm>
          <a:off x="205740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17" name="AutoShape 9">
          <a:extLst>
            <a:ext uri="{FF2B5EF4-FFF2-40B4-BE49-F238E27FC236}">
              <a16:creationId xmlns:a16="http://schemas.microsoft.com/office/drawing/2014/main" id="{D61F590B-1A5E-4171-8C6B-88F04F26B134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1867</xdr:row>
      <xdr:rowOff>0</xdr:rowOff>
    </xdr:from>
    <xdr:to>
      <xdr:col>3</xdr:col>
      <xdr:colOff>238125</xdr:colOff>
      <xdr:row>1867</xdr:row>
      <xdr:rowOff>0</xdr:rowOff>
    </xdr:to>
    <xdr:sp macro="" textlink="">
      <xdr:nvSpPr>
        <xdr:cNvPr id="2960918" name="AutoShape 10">
          <a:extLst>
            <a:ext uri="{FF2B5EF4-FFF2-40B4-BE49-F238E27FC236}">
              <a16:creationId xmlns:a16="http://schemas.microsoft.com/office/drawing/2014/main" id="{0CF54A81-9318-4F19-8D90-E1A932D5E80A}"/>
            </a:ext>
          </a:extLst>
        </xdr:cNvPr>
        <xdr:cNvSpPr>
          <a:spLocks noChangeArrowheads="1"/>
        </xdr:cNvSpPr>
      </xdr:nvSpPr>
      <xdr:spPr bwMode="auto">
        <a:xfrm>
          <a:off x="205740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19" name="AutoShape 13">
          <a:extLst>
            <a:ext uri="{FF2B5EF4-FFF2-40B4-BE49-F238E27FC236}">
              <a16:creationId xmlns:a16="http://schemas.microsoft.com/office/drawing/2014/main" id="{4191B4FE-F96F-46D6-8089-D769740C4B74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1867</xdr:row>
      <xdr:rowOff>0</xdr:rowOff>
    </xdr:from>
    <xdr:to>
      <xdr:col>3</xdr:col>
      <xdr:colOff>142875</xdr:colOff>
      <xdr:row>1867</xdr:row>
      <xdr:rowOff>0</xdr:rowOff>
    </xdr:to>
    <xdr:sp macro="" textlink="">
      <xdr:nvSpPr>
        <xdr:cNvPr id="2960920" name="AutoShape 14">
          <a:extLst>
            <a:ext uri="{FF2B5EF4-FFF2-40B4-BE49-F238E27FC236}">
              <a16:creationId xmlns:a16="http://schemas.microsoft.com/office/drawing/2014/main" id="{919F40A5-ECBD-4EFE-85DC-3A28ED074371}"/>
            </a:ext>
          </a:extLst>
        </xdr:cNvPr>
        <xdr:cNvSpPr>
          <a:spLocks noChangeArrowheads="1"/>
        </xdr:cNvSpPr>
      </xdr:nvSpPr>
      <xdr:spPr bwMode="auto">
        <a:xfrm>
          <a:off x="19621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21" name="AutoShape 15">
          <a:extLst>
            <a:ext uri="{FF2B5EF4-FFF2-40B4-BE49-F238E27FC236}">
              <a16:creationId xmlns:a16="http://schemas.microsoft.com/office/drawing/2014/main" id="{400E2EFA-1658-4071-8B4E-66F1F63D2E33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22" name="AutoShape 16">
          <a:extLst>
            <a:ext uri="{FF2B5EF4-FFF2-40B4-BE49-F238E27FC236}">
              <a16:creationId xmlns:a16="http://schemas.microsoft.com/office/drawing/2014/main" id="{97635D81-2B1C-42CF-9A7B-AA3F207EEDDE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1867</xdr:row>
      <xdr:rowOff>0</xdr:rowOff>
    </xdr:from>
    <xdr:to>
      <xdr:col>3</xdr:col>
      <xdr:colOff>104775</xdr:colOff>
      <xdr:row>1867</xdr:row>
      <xdr:rowOff>0</xdr:rowOff>
    </xdr:to>
    <xdr:sp macro="" textlink="">
      <xdr:nvSpPr>
        <xdr:cNvPr id="2960923" name="AutoShape 18">
          <a:extLst>
            <a:ext uri="{FF2B5EF4-FFF2-40B4-BE49-F238E27FC236}">
              <a16:creationId xmlns:a16="http://schemas.microsoft.com/office/drawing/2014/main" id="{35F555B7-2512-46A6-921B-606DC0C4AA4C}"/>
            </a:ext>
          </a:extLst>
        </xdr:cNvPr>
        <xdr:cNvSpPr>
          <a:spLocks noChangeArrowheads="1"/>
        </xdr:cNvSpPr>
      </xdr:nvSpPr>
      <xdr:spPr bwMode="auto">
        <a:xfrm>
          <a:off x="19240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1867</xdr:row>
      <xdr:rowOff>0</xdr:rowOff>
    </xdr:from>
    <xdr:to>
      <xdr:col>3</xdr:col>
      <xdr:colOff>161925</xdr:colOff>
      <xdr:row>1867</xdr:row>
      <xdr:rowOff>0</xdr:rowOff>
    </xdr:to>
    <xdr:sp macro="" textlink="">
      <xdr:nvSpPr>
        <xdr:cNvPr id="2960924" name="AutoShape 19">
          <a:extLst>
            <a:ext uri="{FF2B5EF4-FFF2-40B4-BE49-F238E27FC236}">
              <a16:creationId xmlns:a16="http://schemas.microsoft.com/office/drawing/2014/main" id="{5AD9AEEE-6748-442C-8968-3B7DDE9D2624}"/>
            </a:ext>
          </a:extLst>
        </xdr:cNvPr>
        <xdr:cNvSpPr>
          <a:spLocks noChangeArrowheads="1"/>
        </xdr:cNvSpPr>
      </xdr:nvSpPr>
      <xdr:spPr bwMode="auto">
        <a:xfrm>
          <a:off x="198120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25" name="AutoShape 20">
          <a:extLst>
            <a:ext uri="{FF2B5EF4-FFF2-40B4-BE49-F238E27FC236}">
              <a16:creationId xmlns:a16="http://schemas.microsoft.com/office/drawing/2014/main" id="{B7B93C3A-E6EB-4CC7-AAAF-9C5B441ACCAB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1867</xdr:row>
      <xdr:rowOff>0</xdr:rowOff>
    </xdr:from>
    <xdr:to>
      <xdr:col>3</xdr:col>
      <xdr:colOff>142875</xdr:colOff>
      <xdr:row>1867</xdr:row>
      <xdr:rowOff>0</xdr:rowOff>
    </xdr:to>
    <xdr:sp macro="" textlink="">
      <xdr:nvSpPr>
        <xdr:cNvPr id="2960926" name="AutoShape 22">
          <a:extLst>
            <a:ext uri="{FF2B5EF4-FFF2-40B4-BE49-F238E27FC236}">
              <a16:creationId xmlns:a16="http://schemas.microsoft.com/office/drawing/2014/main" id="{02BDF4AC-BA33-4424-A288-1D824E28858E}"/>
            </a:ext>
          </a:extLst>
        </xdr:cNvPr>
        <xdr:cNvSpPr>
          <a:spLocks noChangeArrowheads="1"/>
        </xdr:cNvSpPr>
      </xdr:nvSpPr>
      <xdr:spPr bwMode="auto">
        <a:xfrm>
          <a:off x="19621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1867</xdr:row>
      <xdr:rowOff>0</xdr:rowOff>
    </xdr:from>
    <xdr:to>
      <xdr:col>3</xdr:col>
      <xdr:colOff>142875</xdr:colOff>
      <xdr:row>1867</xdr:row>
      <xdr:rowOff>0</xdr:rowOff>
    </xdr:to>
    <xdr:sp macro="" textlink="">
      <xdr:nvSpPr>
        <xdr:cNvPr id="2960927" name="AutoShape 23">
          <a:extLst>
            <a:ext uri="{FF2B5EF4-FFF2-40B4-BE49-F238E27FC236}">
              <a16:creationId xmlns:a16="http://schemas.microsoft.com/office/drawing/2014/main" id="{196575AF-5B82-4AF6-BE43-B0218DD9924C}"/>
            </a:ext>
          </a:extLst>
        </xdr:cNvPr>
        <xdr:cNvSpPr>
          <a:spLocks noChangeArrowheads="1"/>
        </xdr:cNvSpPr>
      </xdr:nvSpPr>
      <xdr:spPr bwMode="auto">
        <a:xfrm>
          <a:off x="19621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1867</xdr:row>
      <xdr:rowOff>0</xdr:rowOff>
    </xdr:from>
    <xdr:to>
      <xdr:col>3</xdr:col>
      <xdr:colOff>161925</xdr:colOff>
      <xdr:row>1867</xdr:row>
      <xdr:rowOff>0</xdr:rowOff>
    </xdr:to>
    <xdr:sp macro="" textlink="">
      <xdr:nvSpPr>
        <xdr:cNvPr id="2960928" name="AutoShape 24">
          <a:extLst>
            <a:ext uri="{FF2B5EF4-FFF2-40B4-BE49-F238E27FC236}">
              <a16:creationId xmlns:a16="http://schemas.microsoft.com/office/drawing/2014/main" id="{5206BF33-CD8C-4C04-AF41-76039CD065D4}"/>
            </a:ext>
          </a:extLst>
        </xdr:cNvPr>
        <xdr:cNvSpPr>
          <a:spLocks noChangeArrowheads="1"/>
        </xdr:cNvSpPr>
      </xdr:nvSpPr>
      <xdr:spPr bwMode="auto">
        <a:xfrm>
          <a:off x="198120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1867</xdr:row>
      <xdr:rowOff>0</xdr:rowOff>
    </xdr:from>
    <xdr:to>
      <xdr:col>3</xdr:col>
      <xdr:colOff>161925</xdr:colOff>
      <xdr:row>1867</xdr:row>
      <xdr:rowOff>0</xdr:rowOff>
    </xdr:to>
    <xdr:sp macro="" textlink="">
      <xdr:nvSpPr>
        <xdr:cNvPr id="2960929" name="AutoShape 28">
          <a:extLst>
            <a:ext uri="{FF2B5EF4-FFF2-40B4-BE49-F238E27FC236}">
              <a16:creationId xmlns:a16="http://schemas.microsoft.com/office/drawing/2014/main" id="{2132CB8A-313B-4657-AE92-0C2DAD774819}"/>
            </a:ext>
          </a:extLst>
        </xdr:cNvPr>
        <xdr:cNvSpPr>
          <a:spLocks noChangeArrowheads="1"/>
        </xdr:cNvSpPr>
      </xdr:nvSpPr>
      <xdr:spPr bwMode="auto">
        <a:xfrm>
          <a:off x="198120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1867</xdr:row>
      <xdr:rowOff>0</xdr:rowOff>
    </xdr:from>
    <xdr:to>
      <xdr:col>3</xdr:col>
      <xdr:colOff>142875</xdr:colOff>
      <xdr:row>1867</xdr:row>
      <xdr:rowOff>0</xdr:rowOff>
    </xdr:to>
    <xdr:sp macro="" textlink="">
      <xdr:nvSpPr>
        <xdr:cNvPr id="2960930" name="AutoShape 33">
          <a:extLst>
            <a:ext uri="{FF2B5EF4-FFF2-40B4-BE49-F238E27FC236}">
              <a16:creationId xmlns:a16="http://schemas.microsoft.com/office/drawing/2014/main" id="{FF4FCE27-7266-409D-9968-EF9F9D445CE1}"/>
            </a:ext>
          </a:extLst>
        </xdr:cNvPr>
        <xdr:cNvSpPr>
          <a:spLocks noChangeArrowheads="1"/>
        </xdr:cNvSpPr>
      </xdr:nvSpPr>
      <xdr:spPr bwMode="auto">
        <a:xfrm>
          <a:off x="19621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1867</xdr:row>
      <xdr:rowOff>0</xdr:rowOff>
    </xdr:from>
    <xdr:to>
      <xdr:col>3</xdr:col>
      <xdr:colOff>200025</xdr:colOff>
      <xdr:row>1867</xdr:row>
      <xdr:rowOff>0</xdr:rowOff>
    </xdr:to>
    <xdr:sp macro="" textlink="">
      <xdr:nvSpPr>
        <xdr:cNvPr id="2960931" name="AutoShape 36">
          <a:extLst>
            <a:ext uri="{FF2B5EF4-FFF2-40B4-BE49-F238E27FC236}">
              <a16:creationId xmlns:a16="http://schemas.microsoft.com/office/drawing/2014/main" id="{95887AC0-EF3A-4695-A31D-776BFDE36458}"/>
            </a:ext>
          </a:extLst>
        </xdr:cNvPr>
        <xdr:cNvSpPr>
          <a:spLocks noChangeArrowheads="1"/>
        </xdr:cNvSpPr>
      </xdr:nvSpPr>
      <xdr:spPr bwMode="auto">
        <a:xfrm>
          <a:off x="201930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1867</xdr:row>
      <xdr:rowOff>0</xdr:rowOff>
    </xdr:from>
    <xdr:to>
      <xdr:col>3</xdr:col>
      <xdr:colOff>142875</xdr:colOff>
      <xdr:row>1867</xdr:row>
      <xdr:rowOff>0</xdr:rowOff>
    </xdr:to>
    <xdr:sp macro="" textlink="">
      <xdr:nvSpPr>
        <xdr:cNvPr id="2960932" name="AutoShape 37">
          <a:extLst>
            <a:ext uri="{FF2B5EF4-FFF2-40B4-BE49-F238E27FC236}">
              <a16:creationId xmlns:a16="http://schemas.microsoft.com/office/drawing/2014/main" id="{9411044E-2603-4BC6-856C-6E75B9705BF2}"/>
            </a:ext>
          </a:extLst>
        </xdr:cNvPr>
        <xdr:cNvSpPr>
          <a:spLocks noChangeArrowheads="1"/>
        </xdr:cNvSpPr>
      </xdr:nvSpPr>
      <xdr:spPr bwMode="auto">
        <a:xfrm>
          <a:off x="19621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1867</xdr:row>
      <xdr:rowOff>0</xdr:rowOff>
    </xdr:from>
    <xdr:to>
      <xdr:col>3</xdr:col>
      <xdr:colOff>200025</xdr:colOff>
      <xdr:row>1867</xdr:row>
      <xdr:rowOff>0</xdr:rowOff>
    </xdr:to>
    <xdr:sp macro="" textlink="">
      <xdr:nvSpPr>
        <xdr:cNvPr id="2960933" name="AutoShape 40">
          <a:extLst>
            <a:ext uri="{FF2B5EF4-FFF2-40B4-BE49-F238E27FC236}">
              <a16:creationId xmlns:a16="http://schemas.microsoft.com/office/drawing/2014/main" id="{5B64C3F6-18DF-4591-BB49-4A86C62089E9}"/>
            </a:ext>
          </a:extLst>
        </xdr:cNvPr>
        <xdr:cNvSpPr>
          <a:spLocks noChangeArrowheads="1"/>
        </xdr:cNvSpPr>
      </xdr:nvSpPr>
      <xdr:spPr bwMode="auto">
        <a:xfrm>
          <a:off x="201930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34" name="AutoShape 41">
          <a:extLst>
            <a:ext uri="{FF2B5EF4-FFF2-40B4-BE49-F238E27FC236}">
              <a16:creationId xmlns:a16="http://schemas.microsoft.com/office/drawing/2014/main" id="{B8E61E0A-765A-402E-B9EC-632D0C44E026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35" name="AutoShape 42">
          <a:extLst>
            <a:ext uri="{FF2B5EF4-FFF2-40B4-BE49-F238E27FC236}">
              <a16:creationId xmlns:a16="http://schemas.microsoft.com/office/drawing/2014/main" id="{6707394D-8C32-4E6B-99EA-191D97B3A94E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1867</xdr:row>
      <xdr:rowOff>0</xdr:rowOff>
    </xdr:from>
    <xdr:to>
      <xdr:col>3</xdr:col>
      <xdr:colOff>180975</xdr:colOff>
      <xdr:row>1867</xdr:row>
      <xdr:rowOff>0</xdr:rowOff>
    </xdr:to>
    <xdr:sp macro="" textlink="">
      <xdr:nvSpPr>
        <xdr:cNvPr id="2960936" name="AutoShape 43">
          <a:extLst>
            <a:ext uri="{FF2B5EF4-FFF2-40B4-BE49-F238E27FC236}">
              <a16:creationId xmlns:a16="http://schemas.microsoft.com/office/drawing/2014/main" id="{81B69C58-0139-45FA-9591-746419ED905A}"/>
            </a:ext>
          </a:extLst>
        </xdr:cNvPr>
        <xdr:cNvSpPr>
          <a:spLocks noChangeArrowheads="1"/>
        </xdr:cNvSpPr>
      </xdr:nvSpPr>
      <xdr:spPr bwMode="auto">
        <a:xfrm>
          <a:off x="2000250" y="364388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1867</xdr:row>
      <xdr:rowOff>0</xdr:rowOff>
    </xdr:from>
    <xdr:to>
      <xdr:col>3</xdr:col>
      <xdr:colOff>200025</xdr:colOff>
      <xdr:row>1867</xdr:row>
      <xdr:rowOff>0</xdr:rowOff>
    </xdr:to>
    <xdr:sp macro="" textlink="">
      <xdr:nvSpPr>
        <xdr:cNvPr id="2960937" name="AutoShape 44">
          <a:extLst>
            <a:ext uri="{FF2B5EF4-FFF2-40B4-BE49-F238E27FC236}">
              <a16:creationId xmlns:a16="http://schemas.microsoft.com/office/drawing/2014/main" id="{0E43F392-2078-4C4A-91BC-C65A7E506FF2}"/>
            </a:ext>
          </a:extLst>
        </xdr:cNvPr>
        <xdr:cNvSpPr>
          <a:spLocks noChangeArrowheads="1"/>
        </xdr:cNvSpPr>
      </xdr:nvSpPr>
      <xdr:spPr bwMode="auto">
        <a:xfrm>
          <a:off x="201930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1867</xdr:row>
      <xdr:rowOff>0</xdr:rowOff>
    </xdr:from>
    <xdr:to>
      <xdr:col>3</xdr:col>
      <xdr:colOff>200025</xdr:colOff>
      <xdr:row>1867</xdr:row>
      <xdr:rowOff>0</xdr:rowOff>
    </xdr:to>
    <xdr:sp macro="" textlink="">
      <xdr:nvSpPr>
        <xdr:cNvPr id="2960938" name="AutoShape 45">
          <a:extLst>
            <a:ext uri="{FF2B5EF4-FFF2-40B4-BE49-F238E27FC236}">
              <a16:creationId xmlns:a16="http://schemas.microsoft.com/office/drawing/2014/main" id="{F0C82159-62A2-4F12-BABC-4EA71618FC9A}"/>
            </a:ext>
          </a:extLst>
        </xdr:cNvPr>
        <xdr:cNvSpPr>
          <a:spLocks noChangeArrowheads="1"/>
        </xdr:cNvSpPr>
      </xdr:nvSpPr>
      <xdr:spPr bwMode="auto">
        <a:xfrm>
          <a:off x="2019300" y="36438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1568</xdr:row>
      <xdr:rowOff>0</xdr:rowOff>
    </xdr:from>
    <xdr:to>
      <xdr:col>4</xdr:col>
      <xdr:colOff>180975</xdr:colOff>
      <xdr:row>1568</xdr:row>
      <xdr:rowOff>0</xdr:rowOff>
    </xdr:to>
    <xdr:sp macro="" textlink="">
      <xdr:nvSpPr>
        <xdr:cNvPr id="2960939" name="AutoShape 2">
          <a:extLst>
            <a:ext uri="{FF2B5EF4-FFF2-40B4-BE49-F238E27FC236}">
              <a16:creationId xmlns:a16="http://schemas.microsoft.com/office/drawing/2014/main" id="{CF176474-334E-4A78-8476-93F7047F84B4}"/>
            </a:ext>
          </a:extLst>
        </xdr:cNvPr>
        <xdr:cNvSpPr>
          <a:spLocks noChangeArrowheads="1"/>
        </xdr:cNvSpPr>
      </xdr:nvSpPr>
      <xdr:spPr bwMode="auto">
        <a:xfrm>
          <a:off x="3324225" y="305152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1695</xdr:row>
      <xdr:rowOff>0</xdr:rowOff>
    </xdr:from>
    <xdr:to>
      <xdr:col>4</xdr:col>
      <xdr:colOff>123825</xdr:colOff>
      <xdr:row>1695</xdr:row>
      <xdr:rowOff>0</xdr:rowOff>
    </xdr:to>
    <xdr:sp macro="" textlink="">
      <xdr:nvSpPr>
        <xdr:cNvPr id="2960940" name="AutoShape 6">
          <a:extLst>
            <a:ext uri="{FF2B5EF4-FFF2-40B4-BE49-F238E27FC236}">
              <a16:creationId xmlns:a16="http://schemas.microsoft.com/office/drawing/2014/main" id="{F46054E4-2A25-431C-9D00-C0336B2C3C01}"/>
            </a:ext>
          </a:extLst>
        </xdr:cNvPr>
        <xdr:cNvSpPr>
          <a:spLocks noChangeArrowheads="1"/>
        </xdr:cNvSpPr>
      </xdr:nvSpPr>
      <xdr:spPr bwMode="auto">
        <a:xfrm>
          <a:off x="3267075" y="33010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1647</xdr:row>
      <xdr:rowOff>0</xdr:rowOff>
    </xdr:from>
    <xdr:to>
      <xdr:col>4</xdr:col>
      <xdr:colOff>180975</xdr:colOff>
      <xdr:row>1647</xdr:row>
      <xdr:rowOff>0</xdr:rowOff>
    </xdr:to>
    <xdr:sp macro="" textlink="">
      <xdr:nvSpPr>
        <xdr:cNvPr id="2960941" name="AutoShape 21">
          <a:extLst>
            <a:ext uri="{FF2B5EF4-FFF2-40B4-BE49-F238E27FC236}">
              <a16:creationId xmlns:a16="http://schemas.microsoft.com/office/drawing/2014/main" id="{65CB3A92-67AC-47FE-87E3-C33653BA276C}"/>
            </a:ext>
          </a:extLst>
        </xdr:cNvPr>
        <xdr:cNvSpPr>
          <a:spLocks noChangeArrowheads="1"/>
        </xdr:cNvSpPr>
      </xdr:nvSpPr>
      <xdr:spPr bwMode="auto">
        <a:xfrm>
          <a:off x="3324225" y="3206972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1568</xdr:row>
      <xdr:rowOff>0</xdr:rowOff>
    </xdr:from>
    <xdr:to>
      <xdr:col>3</xdr:col>
      <xdr:colOff>180975</xdr:colOff>
      <xdr:row>1568</xdr:row>
      <xdr:rowOff>0</xdr:rowOff>
    </xdr:to>
    <xdr:sp macro="" textlink="">
      <xdr:nvSpPr>
        <xdr:cNvPr id="2960942" name="AutoShape 44">
          <a:extLst>
            <a:ext uri="{FF2B5EF4-FFF2-40B4-BE49-F238E27FC236}">
              <a16:creationId xmlns:a16="http://schemas.microsoft.com/office/drawing/2014/main" id="{580488BC-D0A3-4A98-AF4D-FEE14F546C0A}"/>
            </a:ext>
          </a:extLst>
        </xdr:cNvPr>
        <xdr:cNvSpPr>
          <a:spLocks noChangeArrowheads="1"/>
        </xdr:cNvSpPr>
      </xdr:nvSpPr>
      <xdr:spPr bwMode="auto">
        <a:xfrm>
          <a:off x="2000250" y="305152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1695</xdr:row>
      <xdr:rowOff>0</xdr:rowOff>
    </xdr:from>
    <xdr:to>
      <xdr:col>3</xdr:col>
      <xdr:colOff>123825</xdr:colOff>
      <xdr:row>1695</xdr:row>
      <xdr:rowOff>0</xdr:rowOff>
    </xdr:to>
    <xdr:sp macro="" textlink="">
      <xdr:nvSpPr>
        <xdr:cNvPr id="2960943" name="AutoShape 48">
          <a:extLst>
            <a:ext uri="{FF2B5EF4-FFF2-40B4-BE49-F238E27FC236}">
              <a16:creationId xmlns:a16="http://schemas.microsoft.com/office/drawing/2014/main" id="{F533C1DF-698B-4944-B020-1C43FE071B84}"/>
            </a:ext>
          </a:extLst>
        </xdr:cNvPr>
        <xdr:cNvSpPr>
          <a:spLocks noChangeArrowheads="1"/>
        </xdr:cNvSpPr>
      </xdr:nvSpPr>
      <xdr:spPr bwMode="auto">
        <a:xfrm>
          <a:off x="1943100" y="33010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1647</xdr:row>
      <xdr:rowOff>0</xdr:rowOff>
    </xdr:from>
    <xdr:to>
      <xdr:col>3</xdr:col>
      <xdr:colOff>180975</xdr:colOff>
      <xdr:row>1647</xdr:row>
      <xdr:rowOff>0</xdr:rowOff>
    </xdr:to>
    <xdr:sp macro="" textlink="">
      <xdr:nvSpPr>
        <xdr:cNvPr id="2960945" name="AutoShape 61">
          <a:extLst>
            <a:ext uri="{FF2B5EF4-FFF2-40B4-BE49-F238E27FC236}">
              <a16:creationId xmlns:a16="http://schemas.microsoft.com/office/drawing/2014/main" id="{F8094DA0-334C-4FDC-961A-10C1F6EEDF64}"/>
            </a:ext>
          </a:extLst>
        </xdr:cNvPr>
        <xdr:cNvSpPr>
          <a:spLocks noChangeArrowheads="1"/>
        </xdr:cNvSpPr>
      </xdr:nvSpPr>
      <xdr:spPr bwMode="auto">
        <a:xfrm>
          <a:off x="2000250" y="3206972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1769</xdr:row>
      <xdr:rowOff>0</xdr:rowOff>
    </xdr:from>
    <xdr:to>
      <xdr:col>4</xdr:col>
      <xdr:colOff>190500</xdr:colOff>
      <xdr:row>1769</xdr:row>
      <xdr:rowOff>0</xdr:rowOff>
    </xdr:to>
    <xdr:sp macro="" textlink="">
      <xdr:nvSpPr>
        <xdr:cNvPr id="2960946" name="AutoShape 1">
          <a:extLst>
            <a:ext uri="{FF2B5EF4-FFF2-40B4-BE49-F238E27FC236}">
              <a16:creationId xmlns:a16="http://schemas.microsoft.com/office/drawing/2014/main" id="{0F6F7B6C-348A-4733-A4B1-1647F5607B6E}"/>
            </a:ext>
          </a:extLst>
        </xdr:cNvPr>
        <xdr:cNvSpPr>
          <a:spLocks noChangeArrowheads="1"/>
        </xdr:cNvSpPr>
      </xdr:nvSpPr>
      <xdr:spPr bwMode="auto">
        <a:xfrm>
          <a:off x="3333750" y="3447383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1769</xdr:row>
      <xdr:rowOff>0</xdr:rowOff>
    </xdr:from>
    <xdr:to>
      <xdr:col>4</xdr:col>
      <xdr:colOff>200025</xdr:colOff>
      <xdr:row>1769</xdr:row>
      <xdr:rowOff>0</xdr:rowOff>
    </xdr:to>
    <xdr:sp macro="" textlink="">
      <xdr:nvSpPr>
        <xdr:cNvPr id="2960947" name="AutoShape 3">
          <a:extLst>
            <a:ext uri="{FF2B5EF4-FFF2-40B4-BE49-F238E27FC236}">
              <a16:creationId xmlns:a16="http://schemas.microsoft.com/office/drawing/2014/main" id="{20FFF9A6-5F7F-4957-9630-AA3C2F732D0F}"/>
            </a:ext>
          </a:extLst>
        </xdr:cNvPr>
        <xdr:cNvSpPr>
          <a:spLocks noChangeArrowheads="1"/>
        </xdr:cNvSpPr>
      </xdr:nvSpPr>
      <xdr:spPr bwMode="auto">
        <a:xfrm>
          <a:off x="3343275" y="3447383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1761</xdr:row>
      <xdr:rowOff>0</xdr:rowOff>
    </xdr:from>
    <xdr:to>
      <xdr:col>4</xdr:col>
      <xdr:colOff>190500</xdr:colOff>
      <xdr:row>1761</xdr:row>
      <xdr:rowOff>0</xdr:rowOff>
    </xdr:to>
    <xdr:sp macro="" textlink="">
      <xdr:nvSpPr>
        <xdr:cNvPr id="2960948" name="AutoShape 4">
          <a:extLst>
            <a:ext uri="{FF2B5EF4-FFF2-40B4-BE49-F238E27FC236}">
              <a16:creationId xmlns:a16="http://schemas.microsoft.com/office/drawing/2014/main" id="{FB626B75-F20D-49BF-A803-B32F71B26FD9}"/>
            </a:ext>
          </a:extLst>
        </xdr:cNvPr>
        <xdr:cNvSpPr>
          <a:spLocks noChangeArrowheads="1"/>
        </xdr:cNvSpPr>
      </xdr:nvSpPr>
      <xdr:spPr bwMode="auto">
        <a:xfrm>
          <a:off x="3333750" y="3431381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1832</xdr:row>
      <xdr:rowOff>0</xdr:rowOff>
    </xdr:from>
    <xdr:to>
      <xdr:col>15</xdr:col>
      <xdr:colOff>0</xdr:colOff>
      <xdr:row>1833</xdr:row>
      <xdr:rowOff>0</xdr:rowOff>
    </xdr:to>
    <xdr:sp macro="" textlink="">
      <xdr:nvSpPr>
        <xdr:cNvPr id="212" name="WordArt 34">
          <a:extLst>
            <a:ext uri="{FF2B5EF4-FFF2-40B4-BE49-F238E27FC236}">
              <a16:creationId xmlns:a16="http://schemas.microsoft.com/office/drawing/2014/main" id="{E23B4360-BD67-40FD-A1CF-AE9781CC07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405187" y="17892713"/>
          <a:ext cx="1619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  <xdr:twoCellAnchor>
    <xdr:from>
      <xdr:col>14</xdr:col>
      <xdr:colOff>0</xdr:colOff>
      <xdr:row>1881</xdr:row>
      <xdr:rowOff>0</xdr:rowOff>
    </xdr:from>
    <xdr:to>
      <xdr:col>14</xdr:col>
      <xdr:colOff>0</xdr:colOff>
      <xdr:row>1882</xdr:row>
      <xdr:rowOff>0</xdr:rowOff>
    </xdr:to>
    <xdr:sp macro="" textlink="">
      <xdr:nvSpPr>
        <xdr:cNvPr id="214" name="WordArt 34">
          <a:extLst>
            <a:ext uri="{FF2B5EF4-FFF2-40B4-BE49-F238E27FC236}">
              <a16:creationId xmlns:a16="http://schemas.microsoft.com/office/drawing/2014/main" id="{2AEDE42A-0A34-4DD5-B660-A40122B803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966912" y="17892713"/>
          <a:ext cx="1619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104775</xdr:colOff>
      <xdr:row>9</xdr:row>
      <xdr:rowOff>19050</xdr:rowOff>
    </xdr:from>
    <xdr:to>
      <xdr:col>19</xdr:col>
      <xdr:colOff>180975</xdr:colOff>
      <xdr:row>9</xdr:row>
      <xdr:rowOff>171450</xdr:rowOff>
    </xdr:to>
    <xdr:sp macro="" textlink="">
      <xdr:nvSpPr>
        <xdr:cNvPr id="2955644" name="AutoShape 1">
          <a:extLst>
            <a:ext uri="{FF2B5EF4-FFF2-40B4-BE49-F238E27FC236}">
              <a16:creationId xmlns:a16="http://schemas.microsoft.com/office/drawing/2014/main" id="{13E8ABE4-3DB1-48C6-91FF-CE9E7A327E6B}"/>
            </a:ext>
          </a:extLst>
        </xdr:cNvPr>
        <xdr:cNvSpPr>
          <a:spLocks noChangeArrowheads="1"/>
        </xdr:cNvSpPr>
      </xdr:nvSpPr>
      <xdr:spPr bwMode="auto">
        <a:xfrm>
          <a:off x="11010900" y="25431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104775</xdr:colOff>
      <xdr:row>13</xdr:row>
      <xdr:rowOff>85725</xdr:rowOff>
    </xdr:from>
    <xdr:to>
      <xdr:col>19</xdr:col>
      <xdr:colOff>180975</xdr:colOff>
      <xdr:row>13</xdr:row>
      <xdr:rowOff>228600</xdr:rowOff>
    </xdr:to>
    <xdr:sp macro="" textlink="">
      <xdr:nvSpPr>
        <xdr:cNvPr id="2955645" name="AutoShape 2">
          <a:extLst>
            <a:ext uri="{FF2B5EF4-FFF2-40B4-BE49-F238E27FC236}">
              <a16:creationId xmlns:a16="http://schemas.microsoft.com/office/drawing/2014/main" id="{F5464D82-0DD8-4B23-81F1-817097A1980F}"/>
            </a:ext>
          </a:extLst>
        </xdr:cNvPr>
        <xdr:cNvSpPr>
          <a:spLocks noChangeArrowheads="1"/>
        </xdr:cNvSpPr>
      </xdr:nvSpPr>
      <xdr:spPr bwMode="auto">
        <a:xfrm>
          <a:off x="11010900" y="37623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</xdr:row>
      <xdr:rowOff>179070</xdr:rowOff>
    </xdr:from>
    <xdr:to>
      <xdr:col>0</xdr:col>
      <xdr:colOff>294086</xdr:colOff>
      <xdr:row>6</xdr:row>
      <xdr:rowOff>28637</xdr:rowOff>
    </xdr:to>
    <xdr:sp macro="" textlink="">
      <xdr:nvSpPr>
        <xdr:cNvPr id="2054" name="WordArt 6">
          <a:extLst>
            <a:ext uri="{FF2B5EF4-FFF2-40B4-BE49-F238E27FC236}">
              <a16:creationId xmlns:a16="http://schemas.microsoft.com/office/drawing/2014/main" id="{144B7493-A933-483B-AD1F-C29C4F7DFE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8575" y="1285875"/>
          <a:ext cx="352425" cy="20002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0</xdr:col>
      <xdr:colOff>152400</xdr:colOff>
      <xdr:row>16</xdr:row>
      <xdr:rowOff>161925</xdr:rowOff>
    </xdr:from>
    <xdr:to>
      <xdr:col>0</xdr:col>
      <xdr:colOff>331786</xdr:colOff>
      <xdr:row>18</xdr:row>
      <xdr:rowOff>11538</xdr:rowOff>
    </xdr:to>
    <xdr:sp macro="" textlink="">
      <xdr:nvSpPr>
        <xdr:cNvPr id="2055" name="WordArt 7">
          <a:extLst>
            <a:ext uri="{FF2B5EF4-FFF2-40B4-BE49-F238E27FC236}">
              <a16:creationId xmlns:a16="http://schemas.microsoft.com/office/drawing/2014/main" id="{74A590F1-703A-45E9-B762-6C5DE00056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71437" y="4491038"/>
          <a:ext cx="352425" cy="1905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0</xdr:col>
      <xdr:colOff>171450</xdr:colOff>
      <xdr:row>25</xdr:row>
      <xdr:rowOff>161925</xdr:rowOff>
    </xdr:from>
    <xdr:to>
      <xdr:col>0</xdr:col>
      <xdr:colOff>350870</xdr:colOff>
      <xdr:row>27</xdr:row>
      <xdr:rowOff>22879</xdr:rowOff>
    </xdr:to>
    <xdr:sp macro="" textlink="">
      <xdr:nvSpPr>
        <xdr:cNvPr id="2056" name="WordArt 8">
          <a:extLst>
            <a:ext uri="{FF2B5EF4-FFF2-40B4-BE49-F238E27FC236}">
              <a16:creationId xmlns:a16="http://schemas.microsoft.com/office/drawing/2014/main" id="{212BA672-5AD9-4291-9581-D6D3696045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90487" y="6796088"/>
          <a:ext cx="352425" cy="1905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21</xdr:col>
      <xdr:colOff>104775</xdr:colOff>
      <xdr:row>1</xdr:row>
      <xdr:rowOff>19050</xdr:rowOff>
    </xdr:from>
    <xdr:to>
      <xdr:col>21</xdr:col>
      <xdr:colOff>180975</xdr:colOff>
      <xdr:row>1</xdr:row>
      <xdr:rowOff>171450</xdr:rowOff>
    </xdr:to>
    <xdr:sp macro="" textlink="">
      <xdr:nvSpPr>
        <xdr:cNvPr id="2955649" name="AutoShape 9">
          <a:extLst>
            <a:ext uri="{FF2B5EF4-FFF2-40B4-BE49-F238E27FC236}">
              <a16:creationId xmlns:a16="http://schemas.microsoft.com/office/drawing/2014/main" id="{614BC7FB-D48D-4D86-BB66-6D67ED676F41}"/>
            </a:ext>
          </a:extLst>
        </xdr:cNvPr>
        <xdr:cNvSpPr>
          <a:spLocks noChangeArrowheads="1"/>
        </xdr:cNvSpPr>
      </xdr:nvSpPr>
      <xdr:spPr bwMode="auto">
        <a:xfrm>
          <a:off x="12087225" y="2667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104775</xdr:colOff>
      <xdr:row>26</xdr:row>
      <xdr:rowOff>28575</xdr:rowOff>
    </xdr:from>
    <xdr:to>
      <xdr:col>21</xdr:col>
      <xdr:colOff>180975</xdr:colOff>
      <xdr:row>26</xdr:row>
      <xdr:rowOff>171450</xdr:rowOff>
    </xdr:to>
    <xdr:sp macro="" textlink="">
      <xdr:nvSpPr>
        <xdr:cNvPr id="2955650" name="AutoShape 14">
          <a:extLst>
            <a:ext uri="{FF2B5EF4-FFF2-40B4-BE49-F238E27FC236}">
              <a16:creationId xmlns:a16="http://schemas.microsoft.com/office/drawing/2014/main" id="{C52B5ABB-5740-4D26-9933-8B2E6141CAA2}"/>
            </a:ext>
          </a:extLst>
        </xdr:cNvPr>
        <xdr:cNvSpPr>
          <a:spLocks noChangeArrowheads="1"/>
        </xdr:cNvSpPr>
      </xdr:nvSpPr>
      <xdr:spPr bwMode="auto">
        <a:xfrm>
          <a:off x="12087225" y="71056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104775</xdr:colOff>
      <xdr:row>22</xdr:row>
      <xdr:rowOff>19050</xdr:rowOff>
    </xdr:from>
    <xdr:to>
      <xdr:col>17</xdr:col>
      <xdr:colOff>180975</xdr:colOff>
      <xdr:row>22</xdr:row>
      <xdr:rowOff>171450</xdr:rowOff>
    </xdr:to>
    <xdr:sp macro="" textlink="">
      <xdr:nvSpPr>
        <xdr:cNvPr id="2955651" name="AutoShape 16">
          <a:extLst>
            <a:ext uri="{FF2B5EF4-FFF2-40B4-BE49-F238E27FC236}">
              <a16:creationId xmlns:a16="http://schemas.microsoft.com/office/drawing/2014/main" id="{1178D371-F4F3-4D21-9F21-BDA358FAB946}"/>
            </a:ext>
          </a:extLst>
        </xdr:cNvPr>
        <xdr:cNvSpPr>
          <a:spLocks noChangeArrowheads="1"/>
        </xdr:cNvSpPr>
      </xdr:nvSpPr>
      <xdr:spPr bwMode="auto">
        <a:xfrm>
          <a:off x="9801225" y="61055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19</xdr:row>
      <xdr:rowOff>19050</xdr:rowOff>
    </xdr:from>
    <xdr:to>
      <xdr:col>24</xdr:col>
      <xdr:colOff>180975</xdr:colOff>
      <xdr:row>19</xdr:row>
      <xdr:rowOff>171450</xdr:rowOff>
    </xdr:to>
    <xdr:sp macro="" textlink="">
      <xdr:nvSpPr>
        <xdr:cNvPr id="2955652" name="AutoShape 19">
          <a:extLst>
            <a:ext uri="{FF2B5EF4-FFF2-40B4-BE49-F238E27FC236}">
              <a16:creationId xmlns:a16="http://schemas.microsoft.com/office/drawing/2014/main" id="{09EDEB81-7C3F-4297-858C-31D3464A5EF5}"/>
            </a:ext>
          </a:extLst>
        </xdr:cNvPr>
        <xdr:cNvSpPr>
          <a:spLocks noChangeArrowheads="1"/>
        </xdr:cNvSpPr>
      </xdr:nvSpPr>
      <xdr:spPr bwMode="auto">
        <a:xfrm>
          <a:off x="13639800" y="52863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23</xdr:row>
      <xdr:rowOff>19050</xdr:rowOff>
    </xdr:from>
    <xdr:to>
      <xdr:col>24</xdr:col>
      <xdr:colOff>180975</xdr:colOff>
      <xdr:row>23</xdr:row>
      <xdr:rowOff>171450</xdr:rowOff>
    </xdr:to>
    <xdr:sp macro="" textlink="">
      <xdr:nvSpPr>
        <xdr:cNvPr id="2955653" name="AutoShape 20">
          <a:extLst>
            <a:ext uri="{FF2B5EF4-FFF2-40B4-BE49-F238E27FC236}">
              <a16:creationId xmlns:a16="http://schemas.microsoft.com/office/drawing/2014/main" id="{7C937684-DA2C-40A1-9CD2-B964AA3C6F65}"/>
            </a:ext>
          </a:extLst>
        </xdr:cNvPr>
        <xdr:cNvSpPr>
          <a:spLocks noChangeArrowheads="1"/>
        </xdr:cNvSpPr>
      </xdr:nvSpPr>
      <xdr:spPr bwMode="auto">
        <a:xfrm>
          <a:off x="13639800" y="63531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27</xdr:row>
      <xdr:rowOff>85725</xdr:rowOff>
    </xdr:from>
    <xdr:to>
      <xdr:col>24</xdr:col>
      <xdr:colOff>180975</xdr:colOff>
      <xdr:row>28</xdr:row>
      <xdr:rowOff>0</xdr:rowOff>
    </xdr:to>
    <xdr:sp macro="" textlink="">
      <xdr:nvSpPr>
        <xdr:cNvPr id="2955654" name="AutoShape 21">
          <a:extLst>
            <a:ext uri="{FF2B5EF4-FFF2-40B4-BE49-F238E27FC236}">
              <a16:creationId xmlns:a16="http://schemas.microsoft.com/office/drawing/2014/main" id="{1BE700D7-EBFF-4D96-8BA5-5AA04A9379E2}"/>
            </a:ext>
          </a:extLst>
        </xdr:cNvPr>
        <xdr:cNvSpPr>
          <a:spLocks noChangeArrowheads="1"/>
        </xdr:cNvSpPr>
      </xdr:nvSpPr>
      <xdr:spPr bwMode="auto">
        <a:xfrm>
          <a:off x="13639800" y="7410450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4</xdr:row>
      <xdr:rowOff>179070</xdr:rowOff>
    </xdr:from>
    <xdr:to>
      <xdr:col>25</xdr:col>
      <xdr:colOff>0</xdr:colOff>
      <xdr:row>6</xdr:row>
      <xdr:rowOff>23252</xdr:rowOff>
    </xdr:to>
    <xdr:sp macro="" textlink="">
      <xdr:nvSpPr>
        <xdr:cNvPr id="2070" name="WordArt 22">
          <a:extLst>
            <a:ext uri="{FF2B5EF4-FFF2-40B4-BE49-F238E27FC236}">
              <a16:creationId xmlns:a16="http://schemas.microsoft.com/office/drawing/2014/main" id="{DD34CE3C-42FB-4688-8447-D920ABE674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949362" y="1376363"/>
          <a:ext cx="3524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25</xdr:col>
      <xdr:colOff>0</xdr:colOff>
      <xdr:row>16</xdr:row>
      <xdr:rowOff>161925</xdr:rowOff>
    </xdr:from>
    <xdr:to>
      <xdr:col>25</xdr:col>
      <xdr:colOff>0</xdr:colOff>
      <xdr:row>18</xdr:row>
      <xdr:rowOff>11538</xdr:rowOff>
    </xdr:to>
    <xdr:sp macro="" textlink="">
      <xdr:nvSpPr>
        <xdr:cNvPr id="2071" name="WordArt 23">
          <a:extLst>
            <a:ext uri="{FF2B5EF4-FFF2-40B4-BE49-F238E27FC236}">
              <a16:creationId xmlns:a16="http://schemas.microsoft.com/office/drawing/2014/main" id="{3CD863EE-B2F1-4297-9541-2211094BB3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949362" y="4586288"/>
          <a:ext cx="3524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25</xdr:col>
      <xdr:colOff>0</xdr:colOff>
      <xdr:row>25</xdr:row>
      <xdr:rowOff>161925</xdr:rowOff>
    </xdr:from>
    <xdr:to>
      <xdr:col>25</xdr:col>
      <xdr:colOff>0</xdr:colOff>
      <xdr:row>27</xdr:row>
      <xdr:rowOff>22879</xdr:rowOff>
    </xdr:to>
    <xdr:sp macro="" textlink="">
      <xdr:nvSpPr>
        <xdr:cNvPr id="2072" name="WordArt 24">
          <a:extLst>
            <a:ext uri="{FF2B5EF4-FFF2-40B4-BE49-F238E27FC236}">
              <a16:creationId xmlns:a16="http://schemas.microsoft.com/office/drawing/2014/main" id="{0CCD7FBF-3F28-46F9-9B32-51CAB6667D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949362" y="6891338"/>
          <a:ext cx="3524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26</xdr:col>
      <xdr:colOff>104775</xdr:colOff>
      <xdr:row>5</xdr:row>
      <xdr:rowOff>19050</xdr:rowOff>
    </xdr:from>
    <xdr:to>
      <xdr:col>26</xdr:col>
      <xdr:colOff>180975</xdr:colOff>
      <xdr:row>5</xdr:row>
      <xdr:rowOff>171450</xdr:rowOff>
    </xdr:to>
    <xdr:sp macro="" textlink="">
      <xdr:nvSpPr>
        <xdr:cNvPr id="2955658" name="AutoShape 25">
          <a:extLst>
            <a:ext uri="{FF2B5EF4-FFF2-40B4-BE49-F238E27FC236}">
              <a16:creationId xmlns:a16="http://schemas.microsoft.com/office/drawing/2014/main" id="{E065384A-43D6-42E1-8DAC-54EB8D40C075}"/>
            </a:ext>
          </a:extLst>
        </xdr:cNvPr>
        <xdr:cNvSpPr>
          <a:spLocks noChangeArrowheads="1"/>
        </xdr:cNvSpPr>
      </xdr:nvSpPr>
      <xdr:spPr bwMode="auto">
        <a:xfrm>
          <a:off x="14811375" y="13430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9</xdr:row>
      <xdr:rowOff>19050</xdr:rowOff>
    </xdr:from>
    <xdr:to>
      <xdr:col>26</xdr:col>
      <xdr:colOff>180975</xdr:colOff>
      <xdr:row>9</xdr:row>
      <xdr:rowOff>171450</xdr:rowOff>
    </xdr:to>
    <xdr:sp macro="" textlink="">
      <xdr:nvSpPr>
        <xdr:cNvPr id="2955659" name="AutoShape 26">
          <a:extLst>
            <a:ext uri="{FF2B5EF4-FFF2-40B4-BE49-F238E27FC236}">
              <a16:creationId xmlns:a16="http://schemas.microsoft.com/office/drawing/2014/main" id="{C2A31A6A-6ED5-425C-8BE6-B965FE959D9E}"/>
            </a:ext>
          </a:extLst>
        </xdr:cNvPr>
        <xdr:cNvSpPr>
          <a:spLocks noChangeArrowheads="1"/>
        </xdr:cNvSpPr>
      </xdr:nvSpPr>
      <xdr:spPr bwMode="auto">
        <a:xfrm>
          <a:off x="14811375" y="25431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13</xdr:row>
      <xdr:rowOff>85725</xdr:rowOff>
    </xdr:from>
    <xdr:to>
      <xdr:col>26</xdr:col>
      <xdr:colOff>180975</xdr:colOff>
      <xdr:row>14</xdr:row>
      <xdr:rowOff>0</xdr:rowOff>
    </xdr:to>
    <xdr:sp macro="" textlink="">
      <xdr:nvSpPr>
        <xdr:cNvPr id="2955660" name="AutoShape 27">
          <a:extLst>
            <a:ext uri="{FF2B5EF4-FFF2-40B4-BE49-F238E27FC236}">
              <a16:creationId xmlns:a16="http://schemas.microsoft.com/office/drawing/2014/main" id="{02CEBE69-B4D9-41D4-9C84-124462EF61DB}"/>
            </a:ext>
          </a:extLst>
        </xdr:cNvPr>
        <xdr:cNvSpPr>
          <a:spLocks noChangeArrowheads="1"/>
        </xdr:cNvSpPr>
      </xdr:nvSpPr>
      <xdr:spPr bwMode="auto">
        <a:xfrm>
          <a:off x="14811375" y="3762375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25</xdr:row>
      <xdr:rowOff>85725</xdr:rowOff>
    </xdr:from>
    <xdr:to>
      <xdr:col>26</xdr:col>
      <xdr:colOff>180975</xdr:colOff>
      <xdr:row>26</xdr:row>
      <xdr:rowOff>0</xdr:rowOff>
    </xdr:to>
    <xdr:sp macro="" textlink="">
      <xdr:nvSpPr>
        <xdr:cNvPr id="2955661" name="AutoShape 28">
          <a:extLst>
            <a:ext uri="{FF2B5EF4-FFF2-40B4-BE49-F238E27FC236}">
              <a16:creationId xmlns:a16="http://schemas.microsoft.com/office/drawing/2014/main" id="{C3E8708A-9223-4818-9C7A-F50803C9D8DD}"/>
            </a:ext>
          </a:extLst>
        </xdr:cNvPr>
        <xdr:cNvSpPr>
          <a:spLocks noChangeArrowheads="1"/>
        </xdr:cNvSpPr>
      </xdr:nvSpPr>
      <xdr:spPr bwMode="auto">
        <a:xfrm>
          <a:off x="14811375" y="6915150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4</xdr:row>
      <xdr:rowOff>190500</xdr:rowOff>
    </xdr:from>
    <xdr:to>
      <xdr:col>25</xdr:col>
      <xdr:colOff>0</xdr:colOff>
      <xdr:row>6</xdr:row>
      <xdr:rowOff>59366</xdr:rowOff>
    </xdr:to>
    <xdr:sp macro="" textlink="">
      <xdr:nvSpPr>
        <xdr:cNvPr id="2078" name="WordArt 30">
          <a:extLst>
            <a:ext uri="{FF2B5EF4-FFF2-40B4-BE49-F238E27FC236}">
              <a16:creationId xmlns:a16="http://schemas.microsoft.com/office/drawing/2014/main" id="{C32EF678-4BDA-4D70-88BB-7EC18FC662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949362" y="1404938"/>
          <a:ext cx="3524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25</xdr:col>
      <xdr:colOff>0</xdr:colOff>
      <xdr:row>16</xdr:row>
      <xdr:rowOff>161925</xdr:rowOff>
    </xdr:from>
    <xdr:to>
      <xdr:col>25</xdr:col>
      <xdr:colOff>0</xdr:colOff>
      <xdr:row>18</xdr:row>
      <xdr:rowOff>11538</xdr:rowOff>
    </xdr:to>
    <xdr:sp macro="" textlink="">
      <xdr:nvSpPr>
        <xdr:cNvPr id="2079" name="WordArt 31">
          <a:extLst>
            <a:ext uri="{FF2B5EF4-FFF2-40B4-BE49-F238E27FC236}">
              <a16:creationId xmlns:a16="http://schemas.microsoft.com/office/drawing/2014/main" id="{7C0B5337-2A31-41B1-9686-3AAC595B2C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949362" y="4586288"/>
          <a:ext cx="3524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25</xdr:col>
      <xdr:colOff>0</xdr:colOff>
      <xdr:row>25</xdr:row>
      <xdr:rowOff>161925</xdr:rowOff>
    </xdr:from>
    <xdr:to>
      <xdr:col>25</xdr:col>
      <xdr:colOff>0</xdr:colOff>
      <xdr:row>27</xdr:row>
      <xdr:rowOff>22879</xdr:rowOff>
    </xdr:to>
    <xdr:sp macro="" textlink="">
      <xdr:nvSpPr>
        <xdr:cNvPr id="2080" name="WordArt 32">
          <a:extLst>
            <a:ext uri="{FF2B5EF4-FFF2-40B4-BE49-F238E27FC236}">
              <a16:creationId xmlns:a16="http://schemas.microsoft.com/office/drawing/2014/main" id="{08C84BE2-6095-4BEA-B43C-DB8180CA11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3949362" y="6891338"/>
          <a:ext cx="3524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29</xdr:col>
      <xdr:colOff>104775</xdr:colOff>
      <xdr:row>15</xdr:row>
      <xdr:rowOff>19050</xdr:rowOff>
    </xdr:from>
    <xdr:to>
      <xdr:col>29</xdr:col>
      <xdr:colOff>180975</xdr:colOff>
      <xdr:row>15</xdr:row>
      <xdr:rowOff>171450</xdr:rowOff>
    </xdr:to>
    <xdr:sp macro="" textlink="">
      <xdr:nvSpPr>
        <xdr:cNvPr id="2955666" name="AutoShape 35">
          <a:extLst>
            <a:ext uri="{FF2B5EF4-FFF2-40B4-BE49-F238E27FC236}">
              <a16:creationId xmlns:a16="http://schemas.microsoft.com/office/drawing/2014/main" id="{09FD83CB-1D64-43A3-A8E7-1B18FC48B90C}"/>
            </a:ext>
          </a:extLst>
        </xdr:cNvPr>
        <xdr:cNvSpPr>
          <a:spLocks noChangeArrowheads="1"/>
        </xdr:cNvSpPr>
      </xdr:nvSpPr>
      <xdr:spPr bwMode="auto">
        <a:xfrm>
          <a:off x="16211550" y="41910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17</xdr:row>
      <xdr:rowOff>19050</xdr:rowOff>
    </xdr:from>
    <xdr:to>
      <xdr:col>29</xdr:col>
      <xdr:colOff>180975</xdr:colOff>
      <xdr:row>17</xdr:row>
      <xdr:rowOff>171450</xdr:rowOff>
    </xdr:to>
    <xdr:sp macro="" textlink="">
      <xdr:nvSpPr>
        <xdr:cNvPr id="2955667" name="AutoShape 36">
          <a:extLst>
            <a:ext uri="{FF2B5EF4-FFF2-40B4-BE49-F238E27FC236}">
              <a16:creationId xmlns:a16="http://schemas.microsoft.com/office/drawing/2014/main" id="{5D106616-A882-4D4B-ACF3-371547D5BD9B}"/>
            </a:ext>
          </a:extLst>
        </xdr:cNvPr>
        <xdr:cNvSpPr>
          <a:spLocks noChangeArrowheads="1"/>
        </xdr:cNvSpPr>
      </xdr:nvSpPr>
      <xdr:spPr bwMode="auto">
        <a:xfrm>
          <a:off x="16211550" y="47720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20</xdr:row>
      <xdr:rowOff>19050</xdr:rowOff>
    </xdr:from>
    <xdr:to>
      <xdr:col>29</xdr:col>
      <xdr:colOff>180975</xdr:colOff>
      <xdr:row>20</xdr:row>
      <xdr:rowOff>171450</xdr:rowOff>
    </xdr:to>
    <xdr:sp macro="" textlink="">
      <xdr:nvSpPr>
        <xdr:cNvPr id="2955668" name="AutoShape 37">
          <a:extLst>
            <a:ext uri="{FF2B5EF4-FFF2-40B4-BE49-F238E27FC236}">
              <a16:creationId xmlns:a16="http://schemas.microsoft.com/office/drawing/2014/main" id="{017312EF-2C98-41C7-BEB1-89730FF83500}"/>
            </a:ext>
          </a:extLst>
        </xdr:cNvPr>
        <xdr:cNvSpPr>
          <a:spLocks noChangeArrowheads="1"/>
        </xdr:cNvSpPr>
      </xdr:nvSpPr>
      <xdr:spPr bwMode="auto">
        <a:xfrm>
          <a:off x="16211550" y="55340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5</xdr:row>
      <xdr:rowOff>66675</xdr:rowOff>
    </xdr:from>
    <xdr:to>
      <xdr:col>29</xdr:col>
      <xdr:colOff>180975</xdr:colOff>
      <xdr:row>5</xdr:row>
      <xdr:rowOff>209550</xdr:rowOff>
    </xdr:to>
    <xdr:sp macro="" textlink="">
      <xdr:nvSpPr>
        <xdr:cNvPr id="2955669" name="AutoShape 39">
          <a:extLst>
            <a:ext uri="{FF2B5EF4-FFF2-40B4-BE49-F238E27FC236}">
              <a16:creationId xmlns:a16="http://schemas.microsoft.com/office/drawing/2014/main" id="{F76FD483-F801-4F25-9F94-0759211414DF}"/>
            </a:ext>
          </a:extLst>
        </xdr:cNvPr>
        <xdr:cNvSpPr>
          <a:spLocks noChangeArrowheads="1"/>
        </xdr:cNvSpPr>
      </xdr:nvSpPr>
      <xdr:spPr bwMode="auto">
        <a:xfrm>
          <a:off x="16211550" y="13906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104775</xdr:colOff>
      <xdr:row>21</xdr:row>
      <xdr:rowOff>85725</xdr:rowOff>
    </xdr:from>
    <xdr:to>
      <xdr:col>31</xdr:col>
      <xdr:colOff>180975</xdr:colOff>
      <xdr:row>22</xdr:row>
      <xdr:rowOff>0</xdr:rowOff>
    </xdr:to>
    <xdr:sp macro="" textlink="">
      <xdr:nvSpPr>
        <xdr:cNvPr id="2955670" name="AutoShape 41">
          <a:extLst>
            <a:ext uri="{FF2B5EF4-FFF2-40B4-BE49-F238E27FC236}">
              <a16:creationId xmlns:a16="http://schemas.microsoft.com/office/drawing/2014/main" id="{7676B32D-FD20-4DBC-A9E7-5B3ABD53A8BB}"/>
            </a:ext>
          </a:extLst>
        </xdr:cNvPr>
        <xdr:cNvSpPr>
          <a:spLocks noChangeArrowheads="1"/>
        </xdr:cNvSpPr>
      </xdr:nvSpPr>
      <xdr:spPr bwMode="auto">
        <a:xfrm>
          <a:off x="17345025" y="5924550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104775</xdr:colOff>
      <xdr:row>26</xdr:row>
      <xdr:rowOff>85725</xdr:rowOff>
    </xdr:from>
    <xdr:to>
      <xdr:col>31</xdr:col>
      <xdr:colOff>180975</xdr:colOff>
      <xdr:row>27</xdr:row>
      <xdr:rowOff>0</xdr:rowOff>
    </xdr:to>
    <xdr:sp macro="" textlink="">
      <xdr:nvSpPr>
        <xdr:cNvPr id="2955671" name="AutoShape 42">
          <a:extLst>
            <a:ext uri="{FF2B5EF4-FFF2-40B4-BE49-F238E27FC236}">
              <a16:creationId xmlns:a16="http://schemas.microsoft.com/office/drawing/2014/main" id="{7FB52559-E730-4944-837D-EDA0EBEFE79D}"/>
            </a:ext>
          </a:extLst>
        </xdr:cNvPr>
        <xdr:cNvSpPr>
          <a:spLocks noChangeArrowheads="1"/>
        </xdr:cNvSpPr>
      </xdr:nvSpPr>
      <xdr:spPr bwMode="auto">
        <a:xfrm>
          <a:off x="17345025" y="7162800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37</xdr:col>
      <xdr:colOff>266700</xdr:colOff>
      <xdr:row>13</xdr:row>
      <xdr:rowOff>47625</xdr:rowOff>
    </xdr:from>
    <xdr:to>
      <xdr:col>38</xdr:col>
      <xdr:colOff>200025</xdr:colOff>
      <xdr:row>14</xdr:row>
      <xdr:rowOff>0</xdr:rowOff>
    </xdr:to>
    <xdr:pic>
      <xdr:nvPicPr>
        <xdr:cNvPr id="2955672" name="Picture 43" descr="NA01441_">
          <a:extLst>
            <a:ext uri="{FF2B5EF4-FFF2-40B4-BE49-F238E27FC236}">
              <a16:creationId xmlns:a16="http://schemas.microsoft.com/office/drawing/2014/main" id="{B52D9916-ECEF-4B17-9906-B230C6AE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74125" y="37242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104775</xdr:colOff>
      <xdr:row>18</xdr:row>
      <xdr:rowOff>85725</xdr:rowOff>
    </xdr:from>
    <xdr:to>
      <xdr:col>34</xdr:col>
      <xdr:colOff>180975</xdr:colOff>
      <xdr:row>19</xdr:row>
      <xdr:rowOff>0</xdr:rowOff>
    </xdr:to>
    <xdr:sp macro="" textlink="">
      <xdr:nvSpPr>
        <xdr:cNvPr id="2955675" name="AutoShape 46">
          <a:extLst>
            <a:ext uri="{FF2B5EF4-FFF2-40B4-BE49-F238E27FC236}">
              <a16:creationId xmlns:a16="http://schemas.microsoft.com/office/drawing/2014/main" id="{937B8DD9-46CD-4DFF-AEA0-54D874CDC24C}"/>
            </a:ext>
          </a:extLst>
        </xdr:cNvPr>
        <xdr:cNvSpPr>
          <a:spLocks noChangeArrowheads="1"/>
        </xdr:cNvSpPr>
      </xdr:nvSpPr>
      <xdr:spPr bwMode="auto">
        <a:xfrm>
          <a:off x="19269075" y="5086350"/>
          <a:ext cx="76200" cy="180975"/>
        </a:xfrm>
        <a:prstGeom prst="downArrow">
          <a:avLst>
            <a:gd name="adj1" fmla="val 50000"/>
            <a:gd name="adj2" fmla="val 593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104775</xdr:colOff>
      <xdr:row>22</xdr:row>
      <xdr:rowOff>85725</xdr:rowOff>
    </xdr:from>
    <xdr:to>
      <xdr:col>34</xdr:col>
      <xdr:colOff>180975</xdr:colOff>
      <xdr:row>23</xdr:row>
      <xdr:rowOff>0</xdr:rowOff>
    </xdr:to>
    <xdr:sp macro="" textlink="">
      <xdr:nvSpPr>
        <xdr:cNvPr id="2955676" name="AutoShape 47">
          <a:extLst>
            <a:ext uri="{FF2B5EF4-FFF2-40B4-BE49-F238E27FC236}">
              <a16:creationId xmlns:a16="http://schemas.microsoft.com/office/drawing/2014/main" id="{F9688EE1-3C87-4747-8602-E4B795C477F8}"/>
            </a:ext>
          </a:extLst>
        </xdr:cNvPr>
        <xdr:cNvSpPr>
          <a:spLocks noChangeArrowheads="1"/>
        </xdr:cNvSpPr>
      </xdr:nvSpPr>
      <xdr:spPr bwMode="auto">
        <a:xfrm>
          <a:off x="19269075" y="6172200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171450</xdr:rowOff>
    </xdr:from>
    <xdr:to>
      <xdr:col>33</xdr:col>
      <xdr:colOff>0</xdr:colOff>
      <xdr:row>10</xdr:row>
      <xdr:rowOff>9775</xdr:rowOff>
    </xdr:to>
    <xdr:sp macro="" textlink="">
      <xdr:nvSpPr>
        <xdr:cNvPr id="2102" name="WordArt 54">
          <a:extLst>
            <a:ext uri="{FF2B5EF4-FFF2-40B4-BE49-F238E27FC236}">
              <a16:creationId xmlns:a16="http://schemas.microsoft.com/office/drawing/2014/main" id="{3C046176-11FF-416D-84D4-9A83ED4DB8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8130837" y="2462213"/>
          <a:ext cx="4286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33</xdr:col>
      <xdr:colOff>0</xdr:colOff>
      <xdr:row>15</xdr:row>
      <xdr:rowOff>11430</xdr:rowOff>
    </xdr:from>
    <xdr:to>
      <xdr:col>33</xdr:col>
      <xdr:colOff>0</xdr:colOff>
      <xdr:row>16</xdr:row>
      <xdr:rowOff>114544</xdr:rowOff>
    </xdr:to>
    <xdr:sp macro="" textlink="">
      <xdr:nvSpPr>
        <xdr:cNvPr id="2103" name="WordArt 55">
          <a:extLst>
            <a:ext uri="{FF2B5EF4-FFF2-40B4-BE49-F238E27FC236}">
              <a16:creationId xmlns:a16="http://schemas.microsoft.com/office/drawing/2014/main" id="{2F2AB128-1633-4C2C-AE85-2F16485CF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8159412" y="4176713"/>
          <a:ext cx="3714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33</xdr:col>
      <xdr:colOff>0</xdr:colOff>
      <xdr:row>24</xdr:row>
      <xdr:rowOff>217170</xdr:rowOff>
    </xdr:from>
    <xdr:to>
      <xdr:col>33</xdr:col>
      <xdr:colOff>0</xdr:colOff>
      <xdr:row>26</xdr:row>
      <xdr:rowOff>66688</xdr:rowOff>
    </xdr:to>
    <xdr:sp macro="" textlink="">
      <xdr:nvSpPr>
        <xdr:cNvPr id="2104" name="WordArt 56">
          <a:extLst>
            <a:ext uri="{FF2B5EF4-FFF2-40B4-BE49-F238E27FC236}">
              <a16:creationId xmlns:a16="http://schemas.microsoft.com/office/drawing/2014/main" id="{F8BD9183-FB6F-4C67-A118-D28BB7CFBB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8168937" y="6691313"/>
          <a:ext cx="3524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12</xdr:col>
      <xdr:colOff>123825</xdr:colOff>
      <xdr:row>9</xdr:row>
      <xdr:rowOff>123825</xdr:rowOff>
    </xdr:from>
    <xdr:to>
      <xdr:col>12</xdr:col>
      <xdr:colOff>200025</xdr:colOff>
      <xdr:row>9</xdr:row>
      <xdr:rowOff>266700</xdr:rowOff>
    </xdr:to>
    <xdr:sp macro="" textlink="">
      <xdr:nvSpPr>
        <xdr:cNvPr id="2955680" name="AutoShape 65">
          <a:extLst>
            <a:ext uri="{FF2B5EF4-FFF2-40B4-BE49-F238E27FC236}">
              <a16:creationId xmlns:a16="http://schemas.microsoft.com/office/drawing/2014/main" id="{AC5F2199-8B37-4996-907E-10D28FE4C7DF}"/>
            </a:ext>
          </a:extLst>
        </xdr:cNvPr>
        <xdr:cNvSpPr>
          <a:spLocks noChangeArrowheads="1"/>
        </xdr:cNvSpPr>
      </xdr:nvSpPr>
      <xdr:spPr bwMode="auto">
        <a:xfrm>
          <a:off x="7000875" y="26479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13</xdr:row>
      <xdr:rowOff>66675</xdr:rowOff>
    </xdr:from>
    <xdr:to>
      <xdr:col>12</xdr:col>
      <xdr:colOff>180975</xdr:colOff>
      <xdr:row>13</xdr:row>
      <xdr:rowOff>209550</xdr:rowOff>
    </xdr:to>
    <xdr:sp macro="" textlink="">
      <xdr:nvSpPr>
        <xdr:cNvPr id="2955681" name="AutoShape 66">
          <a:extLst>
            <a:ext uri="{FF2B5EF4-FFF2-40B4-BE49-F238E27FC236}">
              <a16:creationId xmlns:a16="http://schemas.microsoft.com/office/drawing/2014/main" id="{9D572F50-AB3A-46F0-9C44-F4F21B59DDFA}"/>
            </a:ext>
          </a:extLst>
        </xdr:cNvPr>
        <xdr:cNvSpPr>
          <a:spLocks noChangeArrowheads="1"/>
        </xdr:cNvSpPr>
      </xdr:nvSpPr>
      <xdr:spPr bwMode="auto">
        <a:xfrm>
          <a:off x="6981825" y="37433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19</xdr:row>
      <xdr:rowOff>66675</xdr:rowOff>
    </xdr:from>
    <xdr:to>
      <xdr:col>12</xdr:col>
      <xdr:colOff>180975</xdr:colOff>
      <xdr:row>19</xdr:row>
      <xdr:rowOff>209550</xdr:rowOff>
    </xdr:to>
    <xdr:sp macro="" textlink="">
      <xdr:nvSpPr>
        <xdr:cNvPr id="2955682" name="AutoShape 67">
          <a:extLst>
            <a:ext uri="{FF2B5EF4-FFF2-40B4-BE49-F238E27FC236}">
              <a16:creationId xmlns:a16="http://schemas.microsoft.com/office/drawing/2014/main" id="{1934EAF8-5668-4E10-B1A7-75D23FFBEFCB}"/>
            </a:ext>
          </a:extLst>
        </xdr:cNvPr>
        <xdr:cNvSpPr>
          <a:spLocks noChangeArrowheads="1"/>
        </xdr:cNvSpPr>
      </xdr:nvSpPr>
      <xdr:spPr bwMode="auto">
        <a:xfrm>
          <a:off x="6981825" y="53340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23</xdr:row>
      <xdr:rowOff>66675</xdr:rowOff>
    </xdr:from>
    <xdr:to>
      <xdr:col>12</xdr:col>
      <xdr:colOff>180975</xdr:colOff>
      <xdr:row>23</xdr:row>
      <xdr:rowOff>209550</xdr:rowOff>
    </xdr:to>
    <xdr:sp macro="" textlink="">
      <xdr:nvSpPr>
        <xdr:cNvPr id="2955683" name="AutoShape 69">
          <a:extLst>
            <a:ext uri="{FF2B5EF4-FFF2-40B4-BE49-F238E27FC236}">
              <a16:creationId xmlns:a16="http://schemas.microsoft.com/office/drawing/2014/main" id="{F68556B1-348F-4F57-BF15-B18AFEECDEB8}"/>
            </a:ext>
          </a:extLst>
        </xdr:cNvPr>
        <xdr:cNvSpPr>
          <a:spLocks noChangeArrowheads="1"/>
        </xdr:cNvSpPr>
      </xdr:nvSpPr>
      <xdr:spPr bwMode="auto">
        <a:xfrm>
          <a:off x="6981825" y="64008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25</xdr:row>
      <xdr:rowOff>66675</xdr:rowOff>
    </xdr:from>
    <xdr:to>
      <xdr:col>12</xdr:col>
      <xdr:colOff>180975</xdr:colOff>
      <xdr:row>25</xdr:row>
      <xdr:rowOff>209550</xdr:rowOff>
    </xdr:to>
    <xdr:sp macro="" textlink="">
      <xdr:nvSpPr>
        <xdr:cNvPr id="2955684" name="AutoShape 70">
          <a:extLst>
            <a:ext uri="{FF2B5EF4-FFF2-40B4-BE49-F238E27FC236}">
              <a16:creationId xmlns:a16="http://schemas.microsoft.com/office/drawing/2014/main" id="{9566CAF7-6580-4A88-8133-DD806B5E6D5A}"/>
            </a:ext>
          </a:extLst>
        </xdr:cNvPr>
        <xdr:cNvSpPr>
          <a:spLocks noChangeArrowheads="1"/>
        </xdr:cNvSpPr>
      </xdr:nvSpPr>
      <xdr:spPr bwMode="auto">
        <a:xfrm>
          <a:off x="6981825" y="68961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27</xdr:row>
      <xdr:rowOff>66675</xdr:rowOff>
    </xdr:from>
    <xdr:to>
      <xdr:col>12</xdr:col>
      <xdr:colOff>180975</xdr:colOff>
      <xdr:row>27</xdr:row>
      <xdr:rowOff>209550</xdr:rowOff>
    </xdr:to>
    <xdr:sp macro="" textlink="">
      <xdr:nvSpPr>
        <xdr:cNvPr id="2955685" name="AutoShape 71">
          <a:extLst>
            <a:ext uri="{FF2B5EF4-FFF2-40B4-BE49-F238E27FC236}">
              <a16:creationId xmlns:a16="http://schemas.microsoft.com/office/drawing/2014/main" id="{07AFE001-7407-4DA9-B040-EA32F2A1EABF}"/>
            </a:ext>
          </a:extLst>
        </xdr:cNvPr>
        <xdr:cNvSpPr>
          <a:spLocks noChangeArrowheads="1"/>
        </xdr:cNvSpPr>
      </xdr:nvSpPr>
      <xdr:spPr bwMode="auto">
        <a:xfrm>
          <a:off x="6981825" y="73914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20</xdr:row>
      <xdr:rowOff>19050</xdr:rowOff>
    </xdr:from>
    <xdr:to>
      <xdr:col>9</xdr:col>
      <xdr:colOff>542925</xdr:colOff>
      <xdr:row>20</xdr:row>
      <xdr:rowOff>219075</xdr:rowOff>
    </xdr:to>
    <xdr:pic>
      <xdr:nvPicPr>
        <xdr:cNvPr id="2955686" name="Picture 72" descr="NA01441_">
          <a:extLst>
            <a:ext uri="{FF2B5EF4-FFF2-40B4-BE49-F238E27FC236}">
              <a16:creationId xmlns:a16="http://schemas.microsoft.com/office/drawing/2014/main" id="{642E9A45-98E5-4ACE-B90C-B1555F29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55340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123825</xdr:colOff>
      <xdr:row>21</xdr:row>
      <xdr:rowOff>19050</xdr:rowOff>
    </xdr:from>
    <xdr:to>
      <xdr:col>9</xdr:col>
      <xdr:colOff>542925</xdr:colOff>
      <xdr:row>21</xdr:row>
      <xdr:rowOff>219075</xdr:rowOff>
    </xdr:to>
    <xdr:pic>
      <xdr:nvPicPr>
        <xdr:cNvPr id="2955687" name="Picture 73" descr="NA01441_">
          <a:extLst>
            <a:ext uri="{FF2B5EF4-FFF2-40B4-BE49-F238E27FC236}">
              <a16:creationId xmlns:a16="http://schemas.microsoft.com/office/drawing/2014/main" id="{A23C51B1-1EE0-4CC0-B756-CAFDE6AE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58578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123825</xdr:colOff>
      <xdr:row>15</xdr:row>
      <xdr:rowOff>19050</xdr:rowOff>
    </xdr:from>
    <xdr:to>
      <xdr:col>7</xdr:col>
      <xdr:colOff>542925</xdr:colOff>
      <xdr:row>15</xdr:row>
      <xdr:rowOff>219075</xdr:rowOff>
    </xdr:to>
    <xdr:pic>
      <xdr:nvPicPr>
        <xdr:cNvPr id="2955689" name="Picture 76" descr="NA01441_">
          <a:extLst>
            <a:ext uri="{FF2B5EF4-FFF2-40B4-BE49-F238E27FC236}">
              <a16:creationId xmlns:a16="http://schemas.microsoft.com/office/drawing/2014/main" id="{8FD0C2F4-7C81-468B-B950-87983BBC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191000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123825</xdr:colOff>
      <xdr:row>16</xdr:row>
      <xdr:rowOff>19050</xdr:rowOff>
    </xdr:from>
    <xdr:to>
      <xdr:col>7</xdr:col>
      <xdr:colOff>542925</xdr:colOff>
      <xdr:row>16</xdr:row>
      <xdr:rowOff>219075</xdr:rowOff>
    </xdr:to>
    <xdr:pic>
      <xdr:nvPicPr>
        <xdr:cNvPr id="2955690" name="Picture 77" descr="NA01441_">
          <a:extLst>
            <a:ext uri="{FF2B5EF4-FFF2-40B4-BE49-F238E27FC236}">
              <a16:creationId xmlns:a16="http://schemas.microsoft.com/office/drawing/2014/main" id="{4F799152-FD90-43F2-B414-94559126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476750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142875</xdr:rowOff>
    </xdr:from>
    <xdr:to>
      <xdr:col>0</xdr:col>
      <xdr:colOff>523875</xdr:colOff>
      <xdr:row>3</xdr:row>
      <xdr:rowOff>66675</xdr:rowOff>
    </xdr:to>
    <xdr:pic>
      <xdr:nvPicPr>
        <xdr:cNvPr id="2955693" name="Picture 84" descr="NA01452_">
          <a:extLst>
            <a:ext uri="{FF2B5EF4-FFF2-40B4-BE49-F238E27FC236}">
              <a16:creationId xmlns:a16="http://schemas.microsoft.com/office/drawing/2014/main" id="{BA04F3BF-2D36-4D29-9AAC-97399FA0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90525"/>
          <a:ext cx="495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238125</xdr:colOff>
      <xdr:row>22</xdr:row>
      <xdr:rowOff>104775</xdr:rowOff>
    </xdr:from>
    <xdr:to>
      <xdr:col>4</xdr:col>
      <xdr:colOff>314325</xdr:colOff>
      <xdr:row>23</xdr:row>
      <xdr:rowOff>0</xdr:rowOff>
    </xdr:to>
    <xdr:sp macro="" textlink="">
      <xdr:nvSpPr>
        <xdr:cNvPr id="2955694" name="AutoShape 87">
          <a:extLst>
            <a:ext uri="{FF2B5EF4-FFF2-40B4-BE49-F238E27FC236}">
              <a16:creationId xmlns:a16="http://schemas.microsoft.com/office/drawing/2014/main" id="{1E5F519B-AAA0-4B38-90C3-E81DB5BF7BAD}"/>
            </a:ext>
          </a:extLst>
        </xdr:cNvPr>
        <xdr:cNvSpPr>
          <a:spLocks noChangeArrowheads="1"/>
        </xdr:cNvSpPr>
      </xdr:nvSpPr>
      <xdr:spPr bwMode="auto">
        <a:xfrm>
          <a:off x="2600325" y="61912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27</xdr:row>
      <xdr:rowOff>28575</xdr:rowOff>
    </xdr:from>
    <xdr:to>
      <xdr:col>4</xdr:col>
      <xdr:colOff>180975</xdr:colOff>
      <xdr:row>27</xdr:row>
      <xdr:rowOff>180975</xdr:rowOff>
    </xdr:to>
    <xdr:sp macro="" textlink="">
      <xdr:nvSpPr>
        <xdr:cNvPr id="2955695" name="AutoShape 88">
          <a:extLst>
            <a:ext uri="{FF2B5EF4-FFF2-40B4-BE49-F238E27FC236}">
              <a16:creationId xmlns:a16="http://schemas.microsoft.com/office/drawing/2014/main" id="{93F00446-AC77-4A15-B066-37CB62D4BF67}"/>
            </a:ext>
          </a:extLst>
        </xdr:cNvPr>
        <xdr:cNvSpPr>
          <a:spLocks noChangeArrowheads="1"/>
        </xdr:cNvSpPr>
      </xdr:nvSpPr>
      <xdr:spPr bwMode="auto">
        <a:xfrm>
          <a:off x="2466975" y="73533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28</xdr:row>
      <xdr:rowOff>28575</xdr:rowOff>
    </xdr:from>
    <xdr:to>
      <xdr:col>4</xdr:col>
      <xdr:colOff>180975</xdr:colOff>
      <xdr:row>28</xdr:row>
      <xdr:rowOff>180975</xdr:rowOff>
    </xdr:to>
    <xdr:sp macro="" textlink="">
      <xdr:nvSpPr>
        <xdr:cNvPr id="2955696" name="AutoShape 89">
          <a:extLst>
            <a:ext uri="{FF2B5EF4-FFF2-40B4-BE49-F238E27FC236}">
              <a16:creationId xmlns:a16="http://schemas.microsoft.com/office/drawing/2014/main" id="{F40BD9C5-DFDE-446C-966F-6A650E590016}"/>
            </a:ext>
          </a:extLst>
        </xdr:cNvPr>
        <xdr:cNvSpPr>
          <a:spLocks noChangeArrowheads="1"/>
        </xdr:cNvSpPr>
      </xdr:nvSpPr>
      <xdr:spPr bwMode="auto">
        <a:xfrm>
          <a:off x="2466975" y="7600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76200</xdr:colOff>
      <xdr:row>24</xdr:row>
      <xdr:rowOff>9525</xdr:rowOff>
    </xdr:from>
    <xdr:to>
      <xdr:col>16</xdr:col>
      <xdr:colOff>333375</xdr:colOff>
      <xdr:row>25</xdr:row>
      <xdr:rowOff>47625</xdr:rowOff>
    </xdr:to>
    <xdr:pic>
      <xdr:nvPicPr>
        <xdr:cNvPr id="2955697" name="Picture 94" descr="NA01441_">
          <a:extLst>
            <a:ext uri="{FF2B5EF4-FFF2-40B4-BE49-F238E27FC236}">
              <a16:creationId xmlns:a16="http://schemas.microsoft.com/office/drawing/2014/main" id="{11C5603B-75D7-423B-816A-1599F196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6591300"/>
          <a:ext cx="257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8</xdr:row>
      <xdr:rowOff>152400</xdr:rowOff>
    </xdr:from>
    <xdr:to>
      <xdr:col>2</xdr:col>
      <xdr:colOff>295275</xdr:colOff>
      <xdr:row>9</xdr:row>
      <xdr:rowOff>228600</xdr:rowOff>
    </xdr:to>
    <xdr:pic>
      <xdr:nvPicPr>
        <xdr:cNvPr id="2955698" name="Picture 95" descr="NA01441_">
          <a:extLst>
            <a:ext uri="{FF2B5EF4-FFF2-40B4-BE49-F238E27FC236}">
              <a16:creationId xmlns:a16="http://schemas.microsoft.com/office/drawing/2014/main" id="{3ECEF2BD-05F8-471F-B1A2-147334C2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390775"/>
          <a:ext cx="5715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14</xdr:row>
      <xdr:rowOff>161925</xdr:rowOff>
    </xdr:from>
    <xdr:to>
      <xdr:col>2</xdr:col>
      <xdr:colOff>542925</xdr:colOff>
      <xdr:row>15</xdr:row>
      <xdr:rowOff>257175</xdr:rowOff>
    </xdr:to>
    <xdr:pic>
      <xdr:nvPicPr>
        <xdr:cNvPr id="2955699" name="Picture 96" descr="NA01441_">
          <a:extLst>
            <a:ext uri="{FF2B5EF4-FFF2-40B4-BE49-F238E27FC236}">
              <a16:creationId xmlns:a16="http://schemas.microsoft.com/office/drawing/2014/main" id="{FE78BE68-553E-45B1-8396-D8B01414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086225"/>
          <a:ext cx="419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161925</xdr:colOff>
      <xdr:row>16</xdr:row>
      <xdr:rowOff>9525</xdr:rowOff>
    </xdr:from>
    <xdr:to>
      <xdr:col>44</xdr:col>
      <xdr:colOff>409575</xdr:colOff>
      <xdr:row>16</xdr:row>
      <xdr:rowOff>257175</xdr:rowOff>
    </xdr:to>
    <xdr:pic>
      <xdr:nvPicPr>
        <xdr:cNvPr id="2955701" name="Picture 99" descr="NA01441_">
          <a:extLst>
            <a:ext uri="{FF2B5EF4-FFF2-40B4-BE49-F238E27FC236}">
              <a16:creationId xmlns:a16="http://schemas.microsoft.com/office/drawing/2014/main" id="{CD113219-CD42-4C05-BB36-A7134295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3175" y="4467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190500</xdr:colOff>
      <xdr:row>24</xdr:row>
      <xdr:rowOff>19050</xdr:rowOff>
    </xdr:from>
    <xdr:to>
      <xdr:col>44</xdr:col>
      <xdr:colOff>438150</xdr:colOff>
      <xdr:row>25</xdr:row>
      <xdr:rowOff>19050</xdr:rowOff>
    </xdr:to>
    <xdr:pic>
      <xdr:nvPicPr>
        <xdr:cNvPr id="2955702" name="Picture 101" descr="NA01441_">
          <a:extLst>
            <a:ext uri="{FF2B5EF4-FFF2-40B4-BE49-F238E27FC236}">
              <a16:creationId xmlns:a16="http://schemas.microsoft.com/office/drawing/2014/main" id="{14CEAA41-5152-4647-8C68-42D3E2C5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0" y="66008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104775</xdr:colOff>
      <xdr:row>18</xdr:row>
      <xdr:rowOff>19050</xdr:rowOff>
    </xdr:from>
    <xdr:to>
      <xdr:col>36</xdr:col>
      <xdr:colOff>180975</xdr:colOff>
      <xdr:row>18</xdr:row>
      <xdr:rowOff>171450</xdr:rowOff>
    </xdr:to>
    <xdr:sp macro="" textlink="">
      <xdr:nvSpPr>
        <xdr:cNvPr id="2955703" name="AutoShape 106">
          <a:extLst>
            <a:ext uri="{FF2B5EF4-FFF2-40B4-BE49-F238E27FC236}">
              <a16:creationId xmlns:a16="http://schemas.microsoft.com/office/drawing/2014/main" id="{66A44D6A-5EB2-4067-8EAD-1C17293000E1}"/>
            </a:ext>
          </a:extLst>
        </xdr:cNvPr>
        <xdr:cNvSpPr>
          <a:spLocks noChangeArrowheads="1"/>
        </xdr:cNvSpPr>
      </xdr:nvSpPr>
      <xdr:spPr bwMode="auto">
        <a:xfrm>
          <a:off x="20545425" y="5019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104775</xdr:colOff>
      <xdr:row>19</xdr:row>
      <xdr:rowOff>19050</xdr:rowOff>
    </xdr:from>
    <xdr:to>
      <xdr:col>36</xdr:col>
      <xdr:colOff>180975</xdr:colOff>
      <xdr:row>19</xdr:row>
      <xdr:rowOff>171450</xdr:rowOff>
    </xdr:to>
    <xdr:sp macro="" textlink="">
      <xdr:nvSpPr>
        <xdr:cNvPr id="2955704" name="AutoShape 107">
          <a:extLst>
            <a:ext uri="{FF2B5EF4-FFF2-40B4-BE49-F238E27FC236}">
              <a16:creationId xmlns:a16="http://schemas.microsoft.com/office/drawing/2014/main" id="{6AE8CB44-C940-4E20-A575-FA863312D87A}"/>
            </a:ext>
          </a:extLst>
        </xdr:cNvPr>
        <xdr:cNvSpPr>
          <a:spLocks noChangeArrowheads="1"/>
        </xdr:cNvSpPr>
      </xdr:nvSpPr>
      <xdr:spPr bwMode="auto">
        <a:xfrm>
          <a:off x="20545425" y="52863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85725</xdr:colOff>
      <xdr:row>24</xdr:row>
      <xdr:rowOff>66675</xdr:rowOff>
    </xdr:from>
    <xdr:to>
      <xdr:col>41</xdr:col>
      <xdr:colOff>161925</xdr:colOff>
      <xdr:row>24</xdr:row>
      <xdr:rowOff>209550</xdr:rowOff>
    </xdr:to>
    <xdr:sp macro="" textlink="">
      <xdr:nvSpPr>
        <xdr:cNvPr id="2955705" name="AutoShape 108">
          <a:extLst>
            <a:ext uri="{FF2B5EF4-FFF2-40B4-BE49-F238E27FC236}">
              <a16:creationId xmlns:a16="http://schemas.microsoft.com/office/drawing/2014/main" id="{909AE54E-F28B-4C25-B673-839A09154BE2}"/>
            </a:ext>
          </a:extLst>
        </xdr:cNvPr>
        <xdr:cNvSpPr>
          <a:spLocks noChangeArrowheads="1"/>
        </xdr:cNvSpPr>
      </xdr:nvSpPr>
      <xdr:spPr bwMode="auto">
        <a:xfrm>
          <a:off x="23507700" y="66484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57150</xdr:colOff>
      <xdr:row>29</xdr:row>
      <xdr:rowOff>66675</xdr:rowOff>
    </xdr:from>
    <xdr:to>
      <xdr:col>39</xdr:col>
      <xdr:colOff>133350</xdr:colOff>
      <xdr:row>29</xdr:row>
      <xdr:rowOff>209550</xdr:rowOff>
    </xdr:to>
    <xdr:sp macro="" textlink="">
      <xdr:nvSpPr>
        <xdr:cNvPr id="2955706" name="AutoShape 111">
          <a:extLst>
            <a:ext uri="{FF2B5EF4-FFF2-40B4-BE49-F238E27FC236}">
              <a16:creationId xmlns:a16="http://schemas.microsoft.com/office/drawing/2014/main" id="{7FBB51FE-C898-4F05-A47F-BEE6D27EDF38}"/>
            </a:ext>
          </a:extLst>
        </xdr:cNvPr>
        <xdr:cNvSpPr>
          <a:spLocks noChangeArrowheads="1"/>
        </xdr:cNvSpPr>
      </xdr:nvSpPr>
      <xdr:spPr bwMode="auto">
        <a:xfrm>
          <a:off x="22269450" y="79248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123825</xdr:colOff>
      <xdr:row>16</xdr:row>
      <xdr:rowOff>28575</xdr:rowOff>
    </xdr:from>
    <xdr:to>
      <xdr:col>41</xdr:col>
      <xdr:colOff>542925</xdr:colOff>
      <xdr:row>17</xdr:row>
      <xdr:rowOff>152400</xdr:rowOff>
    </xdr:to>
    <xdr:pic>
      <xdr:nvPicPr>
        <xdr:cNvPr id="2955707" name="Picture 112" descr="NA01441_">
          <a:extLst>
            <a:ext uri="{FF2B5EF4-FFF2-40B4-BE49-F238E27FC236}">
              <a16:creationId xmlns:a16="http://schemas.microsoft.com/office/drawing/2014/main" id="{C66E8AE8-B22A-49EE-995E-3EC10EEE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5800" y="448627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104775</xdr:colOff>
      <xdr:row>22</xdr:row>
      <xdr:rowOff>19050</xdr:rowOff>
    </xdr:from>
    <xdr:to>
      <xdr:col>39</xdr:col>
      <xdr:colOff>180975</xdr:colOff>
      <xdr:row>22</xdr:row>
      <xdr:rowOff>171450</xdr:rowOff>
    </xdr:to>
    <xdr:sp macro="" textlink="">
      <xdr:nvSpPr>
        <xdr:cNvPr id="2955708" name="AutoShape 125">
          <a:extLst>
            <a:ext uri="{FF2B5EF4-FFF2-40B4-BE49-F238E27FC236}">
              <a16:creationId xmlns:a16="http://schemas.microsoft.com/office/drawing/2014/main" id="{2E312D9C-80BA-4DB3-AEF6-2749FEFCFA64}"/>
            </a:ext>
          </a:extLst>
        </xdr:cNvPr>
        <xdr:cNvSpPr>
          <a:spLocks noChangeArrowheads="1"/>
        </xdr:cNvSpPr>
      </xdr:nvSpPr>
      <xdr:spPr bwMode="auto">
        <a:xfrm>
          <a:off x="22317075" y="61055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1</xdr:row>
      <xdr:rowOff>66675</xdr:rowOff>
    </xdr:from>
    <xdr:to>
      <xdr:col>4</xdr:col>
      <xdr:colOff>161925</xdr:colOff>
      <xdr:row>1</xdr:row>
      <xdr:rowOff>219075</xdr:rowOff>
    </xdr:to>
    <xdr:sp macro="" textlink="">
      <xdr:nvSpPr>
        <xdr:cNvPr id="2955709" name="AutoShape 126">
          <a:extLst>
            <a:ext uri="{FF2B5EF4-FFF2-40B4-BE49-F238E27FC236}">
              <a16:creationId xmlns:a16="http://schemas.microsoft.com/office/drawing/2014/main" id="{798F3A34-843F-41DB-AE0A-9F38756A07D5}"/>
            </a:ext>
          </a:extLst>
        </xdr:cNvPr>
        <xdr:cNvSpPr>
          <a:spLocks noChangeArrowheads="1"/>
        </xdr:cNvSpPr>
      </xdr:nvSpPr>
      <xdr:spPr bwMode="auto">
        <a:xfrm>
          <a:off x="2447925" y="314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</xdr:row>
      <xdr:rowOff>28575</xdr:rowOff>
    </xdr:from>
    <xdr:to>
      <xdr:col>2</xdr:col>
      <xdr:colOff>66675</xdr:colOff>
      <xdr:row>6</xdr:row>
      <xdr:rowOff>266700</xdr:rowOff>
    </xdr:to>
    <xdr:pic>
      <xdr:nvPicPr>
        <xdr:cNvPr id="2955710" name="Picture 130" descr="NA01441_">
          <a:extLst>
            <a:ext uri="{FF2B5EF4-FFF2-40B4-BE49-F238E27FC236}">
              <a16:creationId xmlns:a16="http://schemas.microsoft.com/office/drawing/2014/main" id="{EE52427A-007C-44B5-B750-47FD859D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628775"/>
          <a:ext cx="3714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114300</xdr:colOff>
      <xdr:row>29</xdr:row>
      <xdr:rowOff>66675</xdr:rowOff>
    </xdr:from>
    <xdr:to>
      <xdr:col>44</xdr:col>
      <xdr:colOff>180975</xdr:colOff>
      <xdr:row>29</xdr:row>
      <xdr:rowOff>228600</xdr:rowOff>
    </xdr:to>
    <xdr:sp macro="" textlink="">
      <xdr:nvSpPr>
        <xdr:cNvPr id="2955711" name="AutoShape 122">
          <a:extLst>
            <a:ext uri="{FF2B5EF4-FFF2-40B4-BE49-F238E27FC236}">
              <a16:creationId xmlns:a16="http://schemas.microsoft.com/office/drawing/2014/main" id="{899B9E7C-512F-4177-B288-40EA3F40A753}"/>
            </a:ext>
          </a:extLst>
        </xdr:cNvPr>
        <xdr:cNvSpPr>
          <a:spLocks noChangeArrowheads="1"/>
        </xdr:cNvSpPr>
      </xdr:nvSpPr>
      <xdr:spPr bwMode="auto">
        <a:xfrm>
          <a:off x="25355550" y="7924800"/>
          <a:ext cx="66675" cy="161925"/>
        </a:xfrm>
        <a:prstGeom prst="downArrow">
          <a:avLst>
            <a:gd name="adj1" fmla="val 50000"/>
            <a:gd name="adj2" fmla="val 7289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</xdr:row>
      <xdr:rowOff>28575</xdr:rowOff>
    </xdr:from>
    <xdr:to>
      <xdr:col>2</xdr:col>
      <xdr:colOff>76200</xdr:colOff>
      <xdr:row>4</xdr:row>
      <xdr:rowOff>238125</xdr:rowOff>
    </xdr:to>
    <xdr:pic>
      <xdr:nvPicPr>
        <xdr:cNvPr id="2955712" name="Picture 95" descr="NA01441_">
          <a:extLst>
            <a:ext uri="{FF2B5EF4-FFF2-40B4-BE49-F238E27FC236}">
              <a16:creationId xmlns:a16="http://schemas.microsoft.com/office/drawing/2014/main" id="{C1A776BB-4725-4BF7-A3D0-9C1A56BC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104900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374196</xdr:colOff>
      <xdr:row>31</xdr:row>
      <xdr:rowOff>89807</xdr:rowOff>
    </xdr:from>
    <xdr:to>
      <xdr:col>44</xdr:col>
      <xdr:colOff>113846</xdr:colOff>
      <xdr:row>32</xdr:row>
      <xdr:rowOff>67128</xdr:rowOff>
    </xdr:to>
    <xdr:pic>
      <xdr:nvPicPr>
        <xdr:cNvPr id="2" name="Picture 101" descr="NA01441_">
          <a:extLst>
            <a:ext uri="{FF2B5EF4-FFF2-40B4-BE49-F238E27FC236}">
              <a16:creationId xmlns:a16="http://schemas.microsoft.com/office/drawing/2014/main" id="{A04ED828-BBAC-4F11-AB18-9BB785BE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25589" y="8471807"/>
          <a:ext cx="247650" cy="250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47625</xdr:colOff>
      <xdr:row>39</xdr:row>
      <xdr:rowOff>28575</xdr:rowOff>
    </xdr:from>
    <xdr:to>
      <xdr:col>34</xdr:col>
      <xdr:colOff>123825</xdr:colOff>
      <xdr:row>39</xdr:row>
      <xdr:rowOff>180975</xdr:rowOff>
    </xdr:to>
    <xdr:sp macro="" textlink="">
      <xdr:nvSpPr>
        <xdr:cNvPr id="2955714" name="AutoShape 57">
          <a:extLst>
            <a:ext uri="{FF2B5EF4-FFF2-40B4-BE49-F238E27FC236}">
              <a16:creationId xmlns:a16="http://schemas.microsoft.com/office/drawing/2014/main" id="{927C11CD-DCD9-482C-B6F3-B6EE5C623CBE}"/>
            </a:ext>
          </a:extLst>
        </xdr:cNvPr>
        <xdr:cNvSpPr>
          <a:spLocks noChangeArrowheads="1"/>
        </xdr:cNvSpPr>
      </xdr:nvSpPr>
      <xdr:spPr bwMode="auto">
        <a:xfrm>
          <a:off x="19211925" y="10096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57150</xdr:colOff>
      <xdr:row>40</xdr:row>
      <xdr:rowOff>57150</xdr:rowOff>
    </xdr:from>
    <xdr:to>
      <xdr:col>34</xdr:col>
      <xdr:colOff>133350</xdr:colOff>
      <xdr:row>40</xdr:row>
      <xdr:rowOff>209550</xdr:rowOff>
    </xdr:to>
    <xdr:sp macro="" textlink="">
      <xdr:nvSpPr>
        <xdr:cNvPr id="2955715" name="AutoShape 58">
          <a:extLst>
            <a:ext uri="{FF2B5EF4-FFF2-40B4-BE49-F238E27FC236}">
              <a16:creationId xmlns:a16="http://schemas.microsoft.com/office/drawing/2014/main" id="{7C1202A8-7E21-4650-9165-055A61B657FB}"/>
            </a:ext>
          </a:extLst>
        </xdr:cNvPr>
        <xdr:cNvSpPr>
          <a:spLocks noChangeArrowheads="1"/>
        </xdr:cNvSpPr>
      </xdr:nvSpPr>
      <xdr:spPr bwMode="auto">
        <a:xfrm>
          <a:off x="19221450" y="103727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44</xdr:col>
      <xdr:colOff>76200</xdr:colOff>
      <xdr:row>39</xdr:row>
      <xdr:rowOff>28575</xdr:rowOff>
    </xdr:from>
    <xdr:to>
      <xdr:col>44</xdr:col>
      <xdr:colOff>485775</xdr:colOff>
      <xdr:row>39</xdr:row>
      <xdr:rowOff>200025</xdr:rowOff>
    </xdr:to>
    <xdr:pic>
      <xdr:nvPicPr>
        <xdr:cNvPr id="2955716" name="Picture 77" descr="NA01441_">
          <a:extLst>
            <a:ext uri="{FF2B5EF4-FFF2-40B4-BE49-F238E27FC236}">
              <a16:creationId xmlns:a16="http://schemas.microsoft.com/office/drawing/2014/main" id="{FD58C646-AF40-4AAD-811D-CB9316CA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17450" y="10096500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104775</xdr:colOff>
      <xdr:row>23</xdr:row>
      <xdr:rowOff>19050</xdr:rowOff>
    </xdr:from>
    <xdr:to>
      <xdr:col>2</xdr:col>
      <xdr:colOff>180975</xdr:colOff>
      <xdr:row>23</xdr:row>
      <xdr:rowOff>171450</xdr:rowOff>
    </xdr:to>
    <xdr:sp macro="" textlink="">
      <xdr:nvSpPr>
        <xdr:cNvPr id="2955718" name="AutoShape 63">
          <a:extLst>
            <a:ext uri="{FF2B5EF4-FFF2-40B4-BE49-F238E27FC236}">
              <a16:creationId xmlns:a16="http://schemas.microsoft.com/office/drawing/2014/main" id="{50F86ED2-CBE1-4F7C-A20F-9762551CF1A3}"/>
            </a:ext>
          </a:extLst>
        </xdr:cNvPr>
        <xdr:cNvSpPr>
          <a:spLocks noChangeArrowheads="1"/>
        </xdr:cNvSpPr>
      </xdr:nvSpPr>
      <xdr:spPr bwMode="auto">
        <a:xfrm>
          <a:off x="1123950" y="63531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123825</xdr:colOff>
      <xdr:row>23</xdr:row>
      <xdr:rowOff>19050</xdr:rowOff>
    </xdr:from>
    <xdr:to>
      <xdr:col>39</xdr:col>
      <xdr:colOff>200025</xdr:colOff>
      <xdr:row>23</xdr:row>
      <xdr:rowOff>171450</xdr:rowOff>
    </xdr:to>
    <xdr:sp macro="" textlink="">
      <xdr:nvSpPr>
        <xdr:cNvPr id="2955719" name="AutoShape 125">
          <a:extLst>
            <a:ext uri="{FF2B5EF4-FFF2-40B4-BE49-F238E27FC236}">
              <a16:creationId xmlns:a16="http://schemas.microsoft.com/office/drawing/2014/main" id="{AD61CE9A-ABBF-4E91-9DB8-6744C0557BCA}"/>
            </a:ext>
          </a:extLst>
        </xdr:cNvPr>
        <xdr:cNvSpPr>
          <a:spLocks noChangeArrowheads="1"/>
        </xdr:cNvSpPr>
      </xdr:nvSpPr>
      <xdr:spPr bwMode="auto">
        <a:xfrm>
          <a:off x="22336125" y="63531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123825</xdr:colOff>
      <xdr:row>24</xdr:row>
      <xdr:rowOff>28575</xdr:rowOff>
    </xdr:from>
    <xdr:to>
      <xdr:col>39</xdr:col>
      <xdr:colOff>200025</xdr:colOff>
      <xdr:row>24</xdr:row>
      <xdr:rowOff>180975</xdr:rowOff>
    </xdr:to>
    <xdr:sp macro="" textlink="">
      <xdr:nvSpPr>
        <xdr:cNvPr id="2955720" name="AutoShape 125">
          <a:extLst>
            <a:ext uri="{FF2B5EF4-FFF2-40B4-BE49-F238E27FC236}">
              <a16:creationId xmlns:a16="http://schemas.microsoft.com/office/drawing/2014/main" id="{90371919-3A96-4CCF-90C6-FC9DFA541C44}"/>
            </a:ext>
          </a:extLst>
        </xdr:cNvPr>
        <xdr:cNvSpPr>
          <a:spLocks noChangeArrowheads="1"/>
        </xdr:cNvSpPr>
      </xdr:nvSpPr>
      <xdr:spPr bwMode="auto">
        <a:xfrm>
          <a:off x="22336125" y="66103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510931</xdr:colOff>
      <xdr:row>25</xdr:row>
      <xdr:rowOff>76444</xdr:rowOff>
    </xdr:from>
    <xdr:to>
      <xdr:col>39</xdr:col>
      <xdr:colOff>663331</xdr:colOff>
      <xdr:row>25</xdr:row>
      <xdr:rowOff>152644</xdr:rowOff>
    </xdr:to>
    <xdr:sp macro="" textlink="">
      <xdr:nvSpPr>
        <xdr:cNvPr id="2955721" name="AutoShape 125">
          <a:extLst>
            <a:ext uri="{FF2B5EF4-FFF2-40B4-BE49-F238E27FC236}">
              <a16:creationId xmlns:a16="http://schemas.microsoft.com/office/drawing/2014/main" id="{D54F29F6-1649-475D-B658-F34479CB7204}"/>
            </a:ext>
          </a:extLst>
        </xdr:cNvPr>
        <xdr:cNvSpPr>
          <a:spLocks noChangeArrowheads="1"/>
        </xdr:cNvSpPr>
      </xdr:nvSpPr>
      <xdr:spPr bwMode="auto">
        <a:xfrm rot="16200000">
          <a:off x="23794916" y="6940306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13</xdr:row>
      <xdr:rowOff>0</xdr:rowOff>
    </xdr:from>
    <xdr:to>
      <xdr:col>41</xdr:col>
      <xdr:colOff>247650</xdr:colOff>
      <xdr:row>14</xdr:row>
      <xdr:rowOff>0</xdr:rowOff>
    </xdr:to>
    <xdr:pic>
      <xdr:nvPicPr>
        <xdr:cNvPr id="2955723" name="Picture 99" descr="NA01441_">
          <a:extLst>
            <a:ext uri="{FF2B5EF4-FFF2-40B4-BE49-F238E27FC236}">
              <a16:creationId xmlns:a16="http://schemas.microsoft.com/office/drawing/2014/main" id="{09EF7C8D-1CEF-4044-B195-1850FE29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21975" y="36766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0</xdr:colOff>
      <xdr:row>11</xdr:row>
      <xdr:rowOff>247650</xdr:rowOff>
    </xdr:from>
    <xdr:to>
      <xdr:col>38</xdr:col>
      <xdr:colOff>28575</xdr:colOff>
      <xdr:row>12</xdr:row>
      <xdr:rowOff>247650</xdr:rowOff>
    </xdr:to>
    <xdr:pic>
      <xdr:nvPicPr>
        <xdr:cNvPr id="2955724" name="Picture 4538" descr="j0344165">
          <a:extLst>
            <a:ext uri="{FF2B5EF4-FFF2-40B4-BE49-F238E27FC236}">
              <a16:creationId xmlns:a16="http://schemas.microsoft.com/office/drawing/2014/main" id="{B423B55D-1F63-4ACA-9AE1-144C878A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45137">
          <a:off x="21307425" y="3400425"/>
          <a:ext cx="514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47625</xdr:colOff>
      <xdr:row>39</xdr:row>
      <xdr:rowOff>28575</xdr:rowOff>
    </xdr:from>
    <xdr:to>
      <xdr:col>34</xdr:col>
      <xdr:colOff>123825</xdr:colOff>
      <xdr:row>39</xdr:row>
      <xdr:rowOff>180975</xdr:rowOff>
    </xdr:to>
    <xdr:sp macro="" textlink="">
      <xdr:nvSpPr>
        <xdr:cNvPr id="2955725" name="AutoShape 57">
          <a:extLst>
            <a:ext uri="{FF2B5EF4-FFF2-40B4-BE49-F238E27FC236}">
              <a16:creationId xmlns:a16="http://schemas.microsoft.com/office/drawing/2014/main" id="{0E99C64C-7FA0-4DF8-B47B-1F44D4AA90E2}"/>
            </a:ext>
          </a:extLst>
        </xdr:cNvPr>
        <xdr:cNvSpPr>
          <a:spLocks noChangeArrowheads="1"/>
        </xdr:cNvSpPr>
      </xdr:nvSpPr>
      <xdr:spPr bwMode="auto">
        <a:xfrm>
          <a:off x="19211925" y="10096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57150</xdr:colOff>
      <xdr:row>40</xdr:row>
      <xdr:rowOff>57150</xdr:rowOff>
    </xdr:from>
    <xdr:to>
      <xdr:col>34</xdr:col>
      <xdr:colOff>133350</xdr:colOff>
      <xdr:row>40</xdr:row>
      <xdr:rowOff>209550</xdr:rowOff>
    </xdr:to>
    <xdr:sp macro="" textlink="">
      <xdr:nvSpPr>
        <xdr:cNvPr id="2955726" name="AutoShape 58">
          <a:extLst>
            <a:ext uri="{FF2B5EF4-FFF2-40B4-BE49-F238E27FC236}">
              <a16:creationId xmlns:a16="http://schemas.microsoft.com/office/drawing/2014/main" id="{D588A98F-C21A-40BD-A289-AEC3AA3CBAD4}"/>
            </a:ext>
          </a:extLst>
        </xdr:cNvPr>
        <xdr:cNvSpPr>
          <a:spLocks noChangeArrowheads="1"/>
        </xdr:cNvSpPr>
      </xdr:nvSpPr>
      <xdr:spPr bwMode="auto">
        <a:xfrm>
          <a:off x="19221450" y="103727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561975</xdr:colOff>
      <xdr:row>25</xdr:row>
      <xdr:rowOff>76200</xdr:rowOff>
    </xdr:from>
    <xdr:to>
      <xdr:col>17</xdr:col>
      <xdr:colOff>638175</xdr:colOff>
      <xdr:row>25</xdr:row>
      <xdr:rowOff>219075</xdr:rowOff>
    </xdr:to>
    <xdr:sp macro="" textlink="">
      <xdr:nvSpPr>
        <xdr:cNvPr id="2955727" name="AutoShape 14">
          <a:extLst>
            <a:ext uri="{FF2B5EF4-FFF2-40B4-BE49-F238E27FC236}">
              <a16:creationId xmlns:a16="http://schemas.microsoft.com/office/drawing/2014/main" id="{7D1F81EA-1048-45F9-8F63-BAC41932925A}"/>
            </a:ext>
          </a:extLst>
        </xdr:cNvPr>
        <xdr:cNvSpPr>
          <a:spLocks noChangeArrowheads="1"/>
        </xdr:cNvSpPr>
      </xdr:nvSpPr>
      <xdr:spPr bwMode="auto">
        <a:xfrm>
          <a:off x="10258425" y="69056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400050</xdr:colOff>
      <xdr:row>23</xdr:row>
      <xdr:rowOff>38100</xdr:rowOff>
    </xdr:from>
    <xdr:to>
      <xdr:col>17</xdr:col>
      <xdr:colOff>38100</xdr:colOff>
      <xdr:row>23</xdr:row>
      <xdr:rowOff>238125</xdr:rowOff>
    </xdr:to>
    <xdr:pic>
      <xdr:nvPicPr>
        <xdr:cNvPr id="2955728" name="Picture 72" descr="NA01441_">
          <a:extLst>
            <a:ext uri="{FF2B5EF4-FFF2-40B4-BE49-F238E27FC236}">
              <a16:creationId xmlns:a16="http://schemas.microsoft.com/office/drawing/2014/main" id="{4D249D5C-E5FF-44A7-9E65-8CE743FE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63722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104775</xdr:colOff>
      <xdr:row>20</xdr:row>
      <xdr:rowOff>19050</xdr:rowOff>
    </xdr:from>
    <xdr:to>
      <xdr:col>44</xdr:col>
      <xdr:colOff>352425</xdr:colOff>
      <xdr:row>20</xdr:row>
      <xdr:rowOff>276225</xdr:rowOff>
    </xdr:to>
    <xdr:pic>
      <xdr:nvPicPr>
        <xdr:cNvPr id="2955730" name="Picture 100" descr="NA01441_">
          <a:extLst>
            <a:ext uri="{FF2B5EF4-FFF2-40B4-BE49-F238E27FC236}">
              <a16:creationId xmlns:a16="http://schemas.microsoft.com/office/drawing/2014/main" id="{A9831B39-91F0-4D55-9C6F-A6AE215A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46025" y="5534025"/>
          <a:ext cx="247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209550</xdr:colOff>
      <xdr:row>29</xdr:row>
      <xdr:rowOff>276225</xdr:rowOff>
    </xdr:from>
    <xdr:to>
      <xdr:col>14</xdr:col>
      <xdr:colOff>114300</xdr:colOff>
      <xdr:row>31</xdr:row>
      <xdr:rowOff>0</xdr:rowOff>
    </xdr:to>
    <xdr:pic>
      <xdr:nvPicPr>
        <xdr:cNvPr id="2955732" name="Picture 94" descr="NA01441_">
          <a:extLst>
            <a:ext uri="{FF2B5EF4-FFF2-40B4-BE49-F238E27FC236}">
              <a16:creationId xmlns:a16="http://schemas.microsoft.com/office/drawing/2014/main" id="{A2FF132D-F0EF-4B1A-9FD1-93CC584E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8134350"/>
          <a:ext cx="257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114300</xdr:colOff>
      <xdr:row>32</xdr:row>
      <xdr:rowOff>66675</xdr:rowOff>
    </xdr:from>
    <xdr:to>
      <xdr:col>39</xdr:col>
      <xdr:colOff>190500</xdr:colOff>
      <xdr:row>32</xdr:row>
      <xdr:rowOff>219075</xdr:rowOff>
    </xdr:to>
    <xdr:sp macro="" textlink="">
      <xdr:nvSpPr>
        <xdr:cNvPr id="2955733" name="AutoShape 125">
          <a:extLst>
            <a:ext uri="{FF2B5EF4-FFF2-40B4-BE49-F238E27FC236}">
              <a16:creationId xmlns:a16="http://schemas.microsoft.com/office/drawing/2014/main" id="{7BDA2511-C11B-4D4A-87CE-DBB3FFDE8B5C}"/>
            </a:ext>
          </a:extLst>
        </xdr:cNvPr>
        <xdr:cNvSpPr>
          <a:spLocks noChangeArrowheads="1"/>
        </xdr:cNvSpPr>
      </xdr:nvSpPr>
      <xdr:spPr bwMode="auto">
        <a:xfrm>
          <a:off x="22326600" y="87630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114300</xdr:colOff>
      <xdr:row>27</xdr:row>
      <xdr:rowOff>47625</xdr:rowOff>
    </xdr:from>
    <xdr:to>
      <xdr:col>44</xdr:col>
      <xdr:colOff>180975</xdr:colOff>
      <xdr:row>27</xdr:row>
      <xdr:rowOff>209550</xdr:rowOff>
    </xdr:to>
    <xdr:sp macro="" textlink="">
      <xdr:nvSpPr>
        <xdr:cNvPr id="2955734" name="AutoShape 122">
          <a:extLst>
            <a:ext uri="{FF2B5EF4-FFF2-40B4-BE49-F238E27FC236}">
              <a16:creationId xmlns:a16="http://schemas.microsoft.com/office/drawing/2014/main" id="{B183879E-88F2-4849-A24D-C3DD018DDF0D}"/>
            </a:ext>
          </a:extLst>
        </xdr:cNvPr>
        <xdr:cNvSpPr>
          <a:spLocks noChangeArrowheads="1"/>
        </xdr:cNvSpPr>
      </xdr:nvSpPr>
      <xdr:spPr bwMode="auto">
        <a:xfrm>
          <a:off x="25355550" y="7372350"/>
          <a:ext cx="66675" cy="161925"/>
        </a:xfrm>
        <a:prstGeom prst="downArrow">
          <a:avLst>
            <a:gd name="adj1" fmla="val 50000"/>
            <a:gd name="adj2" fmla="val 7289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723900</xdr:colOff>
      <xdr:row>22</xdr:row>
      <xdr:rowOff>66675</xdr:rowOff>
    </xdr:from>
    <xdr:to>
      <xdr:col>41</xdr:col>
      <xdr:colOff>800100</xdr:colOff>
      <xdr:row>22</xdr:row>
      <xdr:rowOff>209550</xdr:rowOff>
    </xdr:to>
    <xdr:sp macro="" textlink="">
      <xdr:nvSpPr>
        <xdr:cNvPr id="2955735" name="AutoShape 108">
          <a:extLst>
            <a:ext uri="{FF2B5EF4-FFF2-40B4-BE49-F238E27FC236}">
              <a16:creationId xmlns:a16="http://schemas.microsoft.com/office/drawing/2014/main" id="{361AE990-8958-4BB7-A5EF-79AD0DA7EDDD}"/>
            </a:ext>
          </a:extLst>
        </xdr:cNvPr>
        <xdr:cNvSpPr>
          <a:spLocks noChangeArrowheads="1"/>
        </xdr:cNvSpPr>
      </xdr:nvSpPr>
      <xdr:spPr bwMode="auto">
        <a:xfrm>
          <a:off x="24145875" y="61531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123825</xdr:colOff>
      <xdr:row>14</xdr:row>
      <xdr:rowOff>47625</xdr:rowOff>
    </xdr:from>
    <xdr:to>
      <xdr:col>44</xdr:col>
      <xdr:colOff>200025</xdr:colOff>
      <xdr:row>14</xdr:row>
      <xdr:rowOff>190500</xdr:rowOff>
    </xdr:to>
    <xdr:sp macro="" textlink="">
      <xdr:nvSpPr>
        <xdr:cNvPr id="2955736" name="AutoShape 124">
          <a:extLst>
            <a:ext uri="{FF2B5EF4-FFF2-40B4-BE49-F238E27FC236}">
              <a16:creationId xmlns:a16="http://schemas.microsoft.com/office/drawing/2014/main" id="{5CC117B0-25B2-43B0-B08B-712E4D1C05AC}"/>
            </a:ext>
          </a:extLst>
        </xdr:cNvPr>
        <xdr:cNvSpPr>
          <a:spLocks noChangeArrowheads="1"/>
        </xdr:cNvSpPr>
      </xdr:nvSpPr>
      <xdr:spPr bwMode="auto">
        <a:xfrm>
          <a:off x="25365075" y="39719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19</xdr:col>
      <xdr:colOff>38100</xdr:colOff>
      <xdr:row>6</xdr:row>
      <xdr:rowOff>219075</xdr:rowOff>
    </xdr:from>
    <xdr:to>
      <xdr:col>19</xdr:col>
      <xdr:colOff>457200</xdr:colOff>
      <xdr:row>7</xdr:row>
      <xdr:rowOff>133350</xdr:rowOff>
    </xdr:to>
    <xdr:pic>
      <xdr:nvPicPr>
        <xdr:cNvPr id="2955737" name="Picture 76" descr="NA01441_">
          <a:extLst>
            <a:ext uri="{FF2B5EF4-FFF2-40B4-BE49-F238E27FC236}">
              <a16:creationId xmlns:a16="http://schemas.microsoft.com/office/drawing/2014/main" id="{2EAC90A2-2F55-4584-9BF2-23D80C8D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8192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142875</xdr:colOff>
      <xdr:row>39</xdr:row>
      <xdr:rowOff>28575</xdr:rowOff>
    </xdr:from>
    <xdr:to>
      <xdr:col>44</xdr:col>
      <xdr:colOff>552450</xdr:colOff>
      <xdr:row>40</xdr:row>
      <xdr:rowOff>76200</xdr:rowOff>
    </xdr:to>
    <xdr:pic>
      <xdr:nvPicPr>
        <xdr:cNvPr id="2955738" name="Picture 77" descr="NA01441_">
          <a:extLst>
            <a:ext uri="{FF2B5EF4-FFF2-40B4-BE49-F238E27FC236}">
              <a16:creationId xmlns:a16="http://schemas.microsoft.com/office/drawing/2014/main" id="{740A886C-D97D-44EB-9676-A83C18E6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84125" y="10096500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66675</xdr:colOff>
      <xdr:row>43</xdr:row>
      <xdr:rowOff>209550</xdr:rowOff>
    </xdr:from>
    <xdr:to>
      <xdr:col>44</xdr:col>
      <xdr:colOff>476250</xdr:colOff>
      <xdr:row>45</xdr:row>
      <xdr:rowOff>123825</xdr:rowOff>
    </xdr:to>
    <xdr:pic>
      <xdr:nvPicPr>
        <xdr:cNvPr id="2955739" name="Picture 78" descr="NA01441_">
          <a:extLst>
            <a:ext uri="{FF2B5EF4-FFF2-40B4-BE49-F238E27FC236}">
              <a16:creationId xmlns:a16="http://schemas.microsoft.com/office/drawing/2014/main" id="{E2A5C393-A1EE-4FDE-97AE-E83629F3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07925" y="112680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353785</xdr:colOff>
      <xdr:row>12</xdr:row>
      <xdr:rowOff>27215</xdr:rowOff>
    </xdr:from>
    <xdr:to>
      <xdr:col>44</xdr:col>
      <xdr:colOff>93435</xdr:colOff>
      <xdr:row>13</xdr:row>
      <xdr:rowOff>1</xdr:rowOff>
    </xdr:to>
    <xdr:pic>
      <xdr:nvPicPr>
        <xdr:cNvPr id="95" name="Picture 99" descr="NA01441_">
          <a:extLst>
            <a:ext uri="{FF2B5EF4-FFF2-40B4-BE49-F238E27FC236}">
              <a16:creationId xmlns:a16="http://schemas.microsoft.com/office/drawing/2014/main" id="{E127095E-30C0-40B1-B661-692C280F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5178" y="3415394"/>
          <a:ext cx="247650" cy="24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142874</xdr:colOff>
      <xdr:row>27</xdr:row>
      <xdr:rowOff>61233</xdr:rowOff>
    </xdr:from>
    <xdr:to>
      <xdr:col>43</xdr:col>
      <xdr:colOff>390524</xdr:colOff>
      <xdr:row>28</xdr:row>
      <xdr:rowOff>61233</xdr:rowOff>
    </xdr:to>
    <xdr:pic>
      <xdr:nvPicPr>
        <xdr:cNvPr id="96" name="Picture 101" descr="NA01441_">
          <a:extLst>
            <a:ext uri="{FF2B5EF4-FFF2-40B4-BE49-F238E27FC236}">
              <a16:creationId xmlns:a16="http://schemas.microsoft.com/office/drawing/2014/main" id="{EC5E4CCF-F452-4564-A33F-7716E140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4267" y="7347858"/>
          <a:ext cx="247650" cy="24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163286</xdr:colOff>
      <xdr:row>37</xdr:row>
      <xdr:rowOff>40822</xdr:rowOff>
    </xdr:from>
    <xdr:to>
      <xdr:col>39</xdr:col>
      <xdr:colOff>239486</xdr:colOff>
      <xdr:row>37</xdr:row>
      <xdr:rowOff>183697</xdr:rowOff>
    </xdr:to>
    <xdr:sp macro="" textlink="">
      <xdr:nvSpPr>
        <xdr:cNvPr id="98" name="AutoShape 111">
          <a:extLst>
            <a:ext uri="{FF2B5EF4-FFF2-40B4-BE49-F238E27FC236}">
              <a16:creationId xmlns:a16="http://schemas.microsoft.com/office/drawing/2014/main" id="{23CF8B16-5527-4D36-BE43-0AF263C295B2}"/>
            </a:ext>
          </a:extLst>
        </xdr:cNvPr>
        <xdr:cNvSpPr>
          <a:spLocks noChangeArrowheads="1"/>
        </xdr:cNvSpPr>
      </xdr:nvSpPr>
      <xdr:spPr bwMode="auto">
        <a:xfrm>
          <a:off x="22370143" y="10239376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123825</xdr:colOff>
      <xdr:row>13</xdr:row>
      <xdr:rowOff>76200</xdr:rowOff>
    </xdr:from>
    <xdr:to>
      <xdr:col>22</xdr:col>
      <xdr:colOff>200025</xdr:colOff>
      <xdr:row>13</xdr:row>
      <xdr:rowOff>219075</xdr:rowOff>
    </xdr:to>
    <xdr:sp macro="" textlink="">
      <xdr:nvSpPr>
        <xdr:cNvPr id="2954934" name="AutoShape 7">
          <a:extLst>
            <a:ext uri="{FF2B5EF4-FFF2-40B4-BE49-F238E27FC236}">
              <a16:creationId xmlns:a16="http://schemas.microsoft.com/office/drawing/2014/main" id="{59D4BD25-5DED-462E-A40C-527E61DEF220}"/>
            </a:ext>
          </a:extLst>
        </xdr:cNvPr>
        <xdr:cNvSpPr>
          <a:spLocks noChangeArrowheads="1"/>
        </xdr:cNvSpPr>
      </xdr:nvSpPr>
      <xdr:spPr bwMode="auto">
        <a:xfrm>
          <a:off x="12249150" y="42767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190500</xdr:colOff>
      <xdr:row>15</xdr:row>
      <xdr:rowOff>85725</xdr:rowOff>
    </xdr:from>
    <xdr:to>
      <xdr:col>22</xdr:col>
      <xdr:colOff>266700</xdr:colOff>
      <xdr:row>15</xdr:row>
      <xdr:rowOff>228600</xdr:rowOff>
    </xdr:to>
    <xdr:sp macro="" textlink="">
      <xdr:nvSpPr>
        <xdr:cNvPr id="2954935" name="AutoShape 8">
          <a:extLst>
            <a:ext uri="{FF2B5EF4-FFF2-40B4-BE49-F238E27FC236}">
              <a16:creationId xmlns:a16="http://schemas.microsoft.com/office/drawing/2014/main" id="{2144E76D-1CE3-49E7-8116-E9260517B706}"/>
            </a:ext>
          </a:extLst>
        </xdr:cNvPr>
        <xdr:cNvSpPr>
          <a:spLocks noChangeArrowheads="1"/>
        </xdr:cNvSpPr>
      </xdr:nvSpPr>
      <xdr:spPr bwMode="auto">
        <a:xfrm>
          <a:off x="12315825" y="48958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29</xdr:row>
      <xdr:rowOff>95250</xdr:rowOff>
    </xdr:from>
    <xdr:to>
      <xdr:col>22</xdr:col>
      <xdr:colOff>180975</xdr:colOff>
      <xdr:row>29</xdr:row>
      <xdr:rowOff>238125</xdr:rowOff>
    </xdr:to>
    <xdr:sp macro="" textlink="">
      <xdr:nvSpPr>
        <xdr:cNvPr id="2954936" name="AutoShape 10">
          <a:extLst>
            <a:ext uri="{FF2B5EF4-FFF2-40B4-BE49-F238E27FC236}">
              <a16:creationId xmlns:a16="http://schemas.microsoft.com/office/drawing/2014/main" id="{215D3241-DEE5-4C1F-98E5-E308FE5EFFCA}"/>
            </a:ext>
          </a:extLst>
        </xdr:cNvPr>
        <xdr:cNvSpPr>
          <a:spLocks noChangeArrowheads="1"/>
        </xdr:cNvSpPr>
      </xdr:nvSpPr>
      <xdr:spPr bwMode="auto">
        <a:xfrm>
          <a:off x="12230100" y="84677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36</xdr:row>
      <xdr:rowOff>76200</xdr:rowOff>
    </xdr:from>
    <xdr:to>
      <xdr:col>22</xdr:col>
      <xdr:colOff>180975</xdr:colOff>
      <xdr:row>36</xdr:row>
      <xdr:rowOff>219075</xdr:rowOff>
    </xdr:to>
    <xdr:sp macro="" textlink="">
      <xdr:nvSpPr>
        <xdr:cNvPr id="2954938" name="AutoShape 13">
          <a:extLst>
            <a:ext uri="{FF2B5EF4-FFF2-40B4-BE49-F238E27FC236}">
              <a16:creationId xmlns:a16="http://schemas.microsoft.com/office/drawing/2014/main" id="{0B6BB311-CF83-46E6-9E2B-8D7159629043}"/>
            </a:ext>
          </a:extLst>
        </xdr:cNvPr>
        <xdr:cNvSpPr>
          <a:spLocks noChangeArrowheads="1"/>
        </xdr:cNvSpPr>
      </xdr:nvSpPr>
      <xdr:spPr bwMode="auto">
        <a:xfrm>
          <a:off x="12230100" y="102584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39</xdr:row>
      <xdr:rowOff>19050</xdr:rowOff>
    </xdr:from>
    <xdr:to>
      <xdr:col>22</xdr:col>
      <xdr:colOff>180975</xdr:colOff>
      <xdr:row>39</xdr:row>
      <xdr:rowOff>171450</xdr:rowOff>
    </xdr:to>
    <xdr:sp macro="" textlink="">
      <xdr:nvSpPr>
        <xdr:cNvPr id="2954939" name="AutoShape 14">
          <a:extLst>
            <a:ext uri="{FF2B5EF4-FFF2-40B4-BE49-F238E27FC236}">
              <a16:creationId xmlns:a16="http://schemas.microsoft.com/office/drawing/2014/main" id="{CF240446-934F-41DC-A935-3854D25C95DB}"/>
            </a:ext>
          </a:extLst>
        </xdr:cNvPr>
        <xdr:cNvSpPr>
          <a:spLocks noChangeArrowheads="1"/>
        </xdr:cNvSpPr>
      </xdr:nvSpPr>
      <xdr:spPr bwMode="auto">
        <a:xfrm>
          <a:off x="12230100" y="109442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51</xdr:row>
      <xdr:rowOff>0</xdr:rowOff>
    </xdr:from>
    <xdr:to>
      <xdr:col>22</xdr:col>
      <xdr:colOff>180975</xdr:colOff>
      <xdr:row>51</xdr:row>
      <xdr:rowOff>0</xdr:rowOff>
    </xdr:to>
    <xdr:sp macro="" textlink="">
      <xdr:nvSpPr>
        <xdr:cNvPr id="2954940" name="AutoShape 16">
          <a:extLst>
            <a:ext uri="{FF2B5EF4-FFF2-40B4-BE49-F238E27FC236}">
              <a16:creationId xmlns:a16="http://schemas.microsoft.com/office/drawing/2014/main" id="{2BB3BB00-9D5A-4093-8AE2-D9F5DB900B60}"/>
            </a:ext>
          </a:extLst>
        </xdr:cNvPr>
        <xdr:cNvSpPr>
          <a:spLocks noChangeArrowheads="1"/>
        </xdr:cNvSpPr>
      </xdr:nvSpPr>
      <xdr:spPr bwMode="auto">
        <a:xfrm>
          <a:off x="1223010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51</xdr:row>
      <xdr:rowOff>0</xdr:rowOff>
    </xdr:from>
    <xdr:to>
      <xdr:col>22</xdr:col>
      <xdr:colOff>180975</xdr:colOff>
      <xdr:row>51</xdr:row>
      <xdr:rowOff>0</xdr:rowOff>
    </xdr:to>
    <xdr:sp macro="" textlink="">
      <xdr:nvSpPr>
        <xdr:cNvPr id="2954941" name="AutoShape 17">
          <a:extLst>
            <a:ext uri="{FF2B5EF4-FFF2-40B4-BE49-F238E27FC236}">
              <a16:creationId xmlns:a16="http://schemas.microsoft.com/office/drawing/2014/main" id="{9902FAC9-0A26-42F0-B058-96395EABCAEB}"/>
            </a:ext>
          </a:extLst>
        </xdr:cNvPr>
        <xdr:cNvSpPr>
          <a:spLocks noChangeArrowheads="1"/>
        </xdr:cNvSpPr>
      </xdr:nvSpPr>
      <xdr:spPr bwMode="auto">
        <a:xfrm>
          <a:off x="12230100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51</xdr:row>
      <xdr:rowOff>0</xdr:rowOff>
    </xdr:from>
    <xdr:to>
      <xdr:col>22</xdr:col>
      <xdr:colOff>180975</xdr:colOff>
      <xdr:row>51</xdr:row>
      <xdr:rowOff>0</xdr:rowOff>
    </xdr:to>
    <xdr:sp macro="" textlink="">
      <xdr:nvSpPr>
        <xdr:cNvPr id="2954942" name="AutoShape 18">
          <a:extLst>
            <a:ext uri="{FF2B5EF4-FFF2-40B4-BE49-F238E27FC236}">
              <a16:creationId xmlns:a16="http://schemas.microsoft.com/office/drawing/2014/main" id="{B21CF702-E496-42B4-8B0D-CECDD9A23EA1}"/>
            </a:ext>
          </a:extLst>
        </xdr:cNvPr>
        <xdr:cNvSpPr>
          <a:spLocks noChangeArrowheads="1"/>
        </xdr:cNvSpPr>
      </xdr:nvSpPr>
      <xdr:spPr bwMode="auto">
        <a:xfrm>
          <a:off x="12230100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51</xdr:row>
      <xdr:rowOff>0</xdr:rowOff>
    </xdr:from>
    <xdr:to>
      <xdr:col>22</xdr:col>
      <xdr:colOff>180975</xdr:colOff>
      <xdr:row>51</xdr:row>
      <xdr:rowOff>0</xdr:rowOff>
    </xdr:to>
    <xdr:sp macro="" textlink="">
      <xdr:nvSpPr>
        <xdr:cNvPr id="2954943" name="AutoShape 19">
          <a:extLst>
            <a:ext uri="{FF2B5EF4-FFF2-40B4-BE49-F238E27FC236}">
              <a16:creationId xmlns:a16="http://schemas.microsoft.com/office/drawing/2014/main" id="{7033D2E6-B4D1-4AFB-B672-C80E7FA3695D}"/>
            </a:ext>
          </a:extLst>
        </xdr:cNvPr>
        <xdr:cNvSpPr>
          <a:spLocks noChangeArrowheads="1"/>
        </xdr:cNvSpPr>
      </xdr:nvSpPr>
      <xdr:spPr bwMode="auto">
        <a:xfrm>
          <a:off x="1223010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51</xdr:row>
      <xdr:rowOff>0</xdr:rowOff>
    </xdr:from>
    <xdr:to>
      <xdr:col>22</xdr:col>
      <xdr:colOff>180975</xdr:colOff>
      <xdr:row>51</xdr:row>
      <xdr:rowOff>0</xdr:rowOff>
    </xdr:to>
    <xdr:sp macro="" textlink="">
      <xdr:nvSpPr>
        <xdr:cNvPr id="2954944" name="AutoShape 20">
          <a:extLst>
            <a:ext uri="{FF2B5EF4-FFF2-40B4-BE49-F238E27FC236}">
              <a16:creationId xmlns:a16="http://schemas.microsoft.com/office/drawing/2014/main" id="{B0928ED0-589C-4D5D-98CC-62A99CBCAC45}"/>
            </a:ext>
          </a:extLst>
        </xdr:cNvPr>
        <xdr:cNvSpPr>
          <a:spLocks noChangeArrowheads="1"/>
        </xdr:cNvSpPr>
      </xdr:nvSpPr>
      <xdr:spPr bwMode="auto">
        <a:xfrm>
          <a:off x="1223010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24</xdr:row>
      <xdr:rowOff>200025</xdr:rowOff>
    </xdr:from>
    <xdr:to>
      <xdr:col>0</xdr:col>
      <xdr:colOff>369799</xdr:colOff>
      <xdr:row>26</xdr:row>
      <xdr:rowOff>80222</xdr:rowOff>
    </xdr:to>
    <xdr:sp macro="" textlink="">
      <xdr:nvSpPr>
        <xdr:cNvPr id="1046" name="WordArt 22">
          <a:extLst>
            <a:ext uri="{FF2B5EF4-FFF2-40B4-BE49-F238E27FC236}">
              <a16:creationId xmlns:a16="http://schemas.microsoft.com/office/drawing/2014/main" id="{9A89EAAB-12AE-4A11-867C-F4908CDB7A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57150" y="5038725"/>
          <a:ext cx="381000" cy="2667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76200</xdr:colOff>
      <xdr:row>12</xdr:row>
      <xdr:rowOff>171450</xdr:rowOff>
    </xdr:from>
    <xdr:to>
      <xdr:col>0</xdr:col>
      <xdr:colOff>330612</xdr:colOff>
      <xdr:row>14</xdr:row>
      <xdr:rowOff>114416</xdr:rowOff>
    </xdr:to>
    <xdr:sp macro="" textlink="">
      <xdr:nvSpPr>
        <xdr:cNvPr id="1047" name="WordArt 23">
          <a:extLst>
            <a:ext uri="{FF2B5EF4-FFF2-40B4-BE49-F238E27FC236}">
              <a16:creationId xmlns:a16="http://schemas.microsoft.com/office/drawing/2014/main" id="{AF40A213-A603-479F-ACA0-EF302A0F20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9050" y="1990725"/>
          <a:ext cx="447675" cy="2571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114300</xdr:colOff>
      <xdr:row>34</xdr:row>
      <xdr:rowOff>123825</xdr:rowOff>
    </xdr:from>
    <xdr:to>
      <xdr:col>0</xdr:col>
      <xdr:colOff>394854</xdr:colOff>
      <xdr:row>36</xdr:row>
      <xdr:rowOff>40044</xdr:rowOff>
    </xdr:to>
    <xdr:sp macro="" textlink="">
      <xdr:nvSpPr>
        <xdr:cNvPr id="1048" name="WordArt 24">
          <a:extLst>
            <a:ext uri="{FF2B5EF4-FFF2-40B4-BE49-F238E27FC236}">
              <a16:creationId xmlns:a16="http://schemas.microsoft.com/office/drawing/2014/main" id="{F7974A92-FC2E-4FB2-8F4B-B577761BD0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7625" y="7543800"/>
          <a:ext cx="419100" cy="2857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0</xdr:col>
      <xdr:colOff>108585</xdr:colOff>
      <xdr:row>45</xdr:row>
      <xdr:rowOff>161925</xdr:rowOff>
    </xdr:from>
    <xdr:to>
      <xdr:col>0</xdr:col>
      <xdr:colOff>447447</xdr:colOff>
      <xdr:row>47</xdr:row>
      <xdr:rowOff>51860</xdr:rowOff>
    </xdr:to>
    <xdr:sp macro="" textlink="">
      <xdr:nvSpPr>
        <xdr:cNvPr id="1049" name="WordArt 25">
          <a:extLst>
            <a:ext uri="{FF2B5EF4-FFF2-40B4-BE49-F238E27FC236}">
              <a16:creationId xmlns:a16="http://schemas.microsoft.com/office/drawing/2014/main" id="{D9FB184F-529F-4BBD-94F1-DE7B05631B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00013" y="10301287"/>
          <a:ext cx="381000" cy="3333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184785</xdr:colOff>
      <xdr:row>51</xdr:row>
      <xdr:rowOff>0</xdr:rowOff>
    </xdr:from>
    <xdr:to>
      <xdr:col>0</xdr:col>
      <xdr:colOff>403855</xdr:colOff>
      <xdr:row>51</xdr:row>
      <xdr:rowOff>0</xdr:rowOff>
    </xdr:to>
    <xdr:sp macro="" textlink="">
      <xdr:nvSpPr>
        <xdr:cNvPr id="1050" name="WordArt 26">
          <a:extLst>
            <a:ext uri="{FF2B5EF4-FFF2-40B4-BE49-F238E27FC236}">
              <a16:creationId xmlns:a16="http://schemas.microsoft.com/office/drawing/2014/main" id="{2C5EE121-6705-47DD-AFF8-C02D8B6DA8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90513" y="11491912"/>
          <a:ext cx="0" cy="20002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146685</xdr:colOff>
      <xdr:row>51</xdr:row>
      <xdr:rowOff>0</xdr:rowOff>
    </xdr:from>
    <xdr:to>
      <xdr:col>0</xdr:col>
      <xdr:colOff>327832</xdr:colOff>
      <xdr:row>51</xdr:row>
      <xdr:rowOff>0</xdr:rowOff>
    </xdr:to>
    <xdr:sp macro="" textlink="">
      <xdr:nvSpPr>
        <xdr:cNvPr id="1051" name="WordArt 27">
          <a:extLst>
            <a:ext uri="{FF2B5EF4-FFF2-40B4-BE49-F238E27FC236}">
              <a16:creationId xmlns:a16="http://schemas.microsoft.com/office/drawing/2014/main" id="{13C519AF-A158-4194-ABC7-82E984526B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47650" y="11496675"/>
          <a:ext cx="0" cy="1905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0</xdr:col>
      <xdr:colOff>171450</xdr:colOff>
      <xdr:row>51</xdr:row>
      <xdr:rowOff>0</xdr:rowOff>
    </xdr:from>
    <xdr:to>
      <xdr:col>0</xdr:col>
      <xdr:colOff>350870</xdr:colOff>
      <xdr:row>51</xdr:row>
      <xdr:rowOff>0</xdr:rowOff>
    </xdr:to>
    <xdr:sp macro="" textlink="">
      <xdr:nvSpPr>
        <xdr:cNvPr id="1052" name="WordArt 28">
          <a:extLst>
            <a:ext uri="{FF2B5EF4-FFF2-40B4-BE49-F238E27FC236}">
              <a16:creationId xmlns:a16="http://schemas.microsoft.com/office/drawing/2014/main" id="{9827A9AA-8E4C-4C36-AFA5-FC8309B263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66700" y="11496675"/>
          <a:ext cx="0" cy="1905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24</xdr:col>
      <xdr:colOff>104775</xdr:colOff>
      <xdr:row>51</xdr:row>
      <xdr:rowOff>0</xdr:rowOff>
    </xdr:from>
    <xdr:to>
      <xdr:col>24</xdr:col>
      <xdr:colOff>180975</xdr:colOff>
      <xdr:row>51</xdr:row>
      <xdr:rowOff>0</xdr:rowOff>
    </xdr:to>
    <xdr:sp macro="" textlink="">
      <xdr:nvSpPr>
        <xdr:cNvPr id="2954952" name="AutoShape 35">
          <a:extLst>
            <a:ext uri="{FF2B5EF4-FFF2-40B4-BE49-F238E27FC236}">
              <a16:creationId xmlns:a16="http://schemas.microsoft.com/office/drawing/2014/main" id="{282B6B92-47E6-4E15-BBF4-DC8A0E424CBB}"/>
            </a:ext>
          </a:extLst>
        </xdr:cNvPr>
        <xdr:cNvSpPr>
          <a:spLocks noChangeArrowheads="1"/>
        </xdr:cNvSpPr>
      </xdr:nvSpPr>
      <xdr:spPr bwMode="auto">
        <a:xfrm>
          <a:off x="13573125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51</xdr:row>
      <xdr:rowOff>0</xdr:rowOff>
    </xdr:from>
    <xdr:to>
      <xdr:col>24</xdr:col>
      <xdr:colOff>180975</xdr:colOff>
      <xdr:row>51</xdr:row>
      <xdr:rowOff>0</xdr:rowOff>
    </xdr:to>
    <xdr:sp macro="" textlink="">
      <xdr:nvSpPr>
        <xdr:cNvPr id="2954953" name="AutoShape 36">
          <a:extLst>
            <a:ext uri="{FF2B5EF4-FFF2-40B4-BE49-F238E27FC236}">
              <a16:creationId xmlns:a16="http://schemas.microsoft.com/office/drawing/2014/main" id="{137F67A8-583C-4336-8F1C-EF55FAED1903}"/>
            </a:ext>
          </a:extLst>
        </xdr:cNvPr>
        <xdr:cNvSpPr>
          <a:spLocks noChangeArrowheads="1"/>
        </xdr:cNvSpPr>
      </xdr:nvSpPr>
      <xdr:spPr bwMode="auto">
        <a:xfrm>
          <a:off x="13573125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51</xdr:row>
      <xdr:rowOff>0</xdr:rowOff>
    </xdr:from>
    <xdr:to>
      <xdr:col>24</xdr:col>
      <xdr:colOff>180975</xdr:colOff>
      <xdr:row>51</xdr:row>
      <xdr:rowOff>0</xdr:rowOff>
    </xdr:to>
    <xdr:sp macro="" textlink="">
      <xdr:nvSpPr>
        <xdr:cNvPr id="2954954" name="AutoShape 37">
          <a:extLst>
            <a:ext uri="{FF2B5EF4-FFF2-40B4-BE49-F238E27FC236}">
              <a16:creationId xmlns:a16="http://schemas.microsoft.com/office/drawing/2014/main" id="{DE56BB7C-3D77-4769-905E-0F9C7607A94A}"/>
            </a:ext>
          </a:extLst>
        </xdr:cNvPr>
        <xdr:cNvSpPr>
          <a:spLocks noChangeArrowheads="1"/>
        </xdr:cNvSpPr>
      </xdr:nvSpPr>
      <xdr:spPr bwMode="auto">
        <a:xfrm>
          <a:off x="13573125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51</xdr:row>
      <xdr:rowOff>0</xdr:rowOff>
    </xdr:from>
    <xdr:to>
      <xdr:col>24</xdr:col>
      <xdr:colOff>180975</xdr:colOff>
      <xdr:row>51</xdr:row>
      <xdr:rowOff>0</xdr:rowOff>
    </xdr:to>
    <xdr:sp macro="" textlink="">
      <xdr:nvSpPr>
        <xdr:cNvPr id="2954955" name="AutoShape 38">
          <a:extLst>
            <a:ext uri="{FF2B5EF4-FFF2-40B4-BE49-F238E27FC236}">
              <a16:creationId xmlns:a16="http://schemas.microsoft.com/office/drawing/2014/main" id="{0C8493BF-8428-4C4C-90C3-65B287E963E7}"/>
            </a:ext>
          </a:extLst>
        </xdr:cNvPr>
        <xdr:cNvSpPr>
          <a:spLocks noChangeArrowheads="1"/>
        </xdr:cNvSpPr>
      </xdr:nvSpPr>
      <xdr:spPr bwMode="auto">
        <a:xfrm>
          <a:off x="13573125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51</xdr:row>
      <xdr:rowOff>0</xdr:rowOff>
    </xdr:from>
    <xdr:to>
      <xdr:col>24</xdr:col>
      <xdr:colOff>180975</xdr:colOff>
      <xdr:row>51</xdr:row>
      <xdr:rowOff>0</xdr:rowOff>
    </xdr:to>
    <xdr:sp macro="" textlink="">
      <xdr:nvSpPr>
        <xdr:cNvPr id="2954956" name="AutoShape 39">
          <a:extLst>
            <a:ext uri="{FF2B5EF4-FFF2-40B4-BE49-F238E27FC236}">
              <a16:creationId xmlns:a16="http://schemas.microsoft.com/office/drawing/2014/main" id="{4B85D374-53E0-457D-A25B-CF5CC4056B6A}"/>
            </a:ext>
          </a:extLst>
        </xdr:cNvPr>
        <xdr:cNvSpPr>
          <a:spLocks noChangeArrowheads="1"/>
        </xdr:cNvSpPr>
      </xdr:nvSpPr>
      <xdr:spPr bwMode="auto">
        <a:xfrm>
          <a:off x="13573125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51</xdr:row>
      <xdr:rowOff>0</xdr:rowOff>
    </xdr:from>
    <xdr:to>
      <xdr:col>24</xdr:col>
      <xdr:colOff>180975</xdr:colOff>
      <xdr:row>51</xdr:row>
      <xdr:rowOff>0</xdr:rowOff>
    </xdr:to>
    <xdr:sp macro="" textlink="">
      <xdr:nvSpPr>
        <xdr:cNvPr id="2954957" name="AutoShape 40">
          <a:extLst>
            <a:ext uri="{FF2B5EF4-FFF2-40B4-BE49-F238E27FC236}">
              <a16:creationId xmlns:a16="http://schemas.microsoft.com/office/drawing/2014/main" id="{B1FAEF5E-68E3-4714-B4AB-8DB6E390E656}"/>
            </a:ext>
          </a:extLst>
        </xdr:cNvPr>
        <xdr:cNvSpPr>
          <a:spLocks noChangeArrowheads="1"/>
        </xdr:cNvSpPr>
      </xdr:nvSpPr>
      <xdr:spPr bwMode="auto">
        <a:xfrm>
          <a:off x="13573125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104775</xdr:colOff>
      <xdr:row>52</xdr:row>
      <xdr:rowOff>0</xdr:rowOff>
    </xdr:from>
    <xdr:to>
      <xdr:col>27</xdr:col>
      <xdr:colOff>180975</xdr:colOff>
      <xdr:row>52</xdr:row>
      <xdr:rowOff>0</xdr:rowOff>
    </xdr:to>
    <xdr:sp macro="" textlink="">
      <xdr:nvSpPr>
        <xdr:cNvPr id="2954958" name="AutoShape 44">
          <a:extLst>
            <a:ext uri="{FF2B5EF4-FFF2-40B4-BE49-F238E27FC236}">
              <a16:creationId xmlns:a16="http://schemas.microsoft.com/office/drawing/2014/main" id="{734014C5-18B1-4BA3-977E-447B49E39206}"/>
            </a:ext>
          </a:extLst>
        </xdr:cNvPr>
        <xdr:cNvSpPr>
          <a:spLocks noChangeArrowheads="1"/>
        </xdr:cNvSpPr>
      </xdr:nvSpPr>
      <xdr:spPr bwMode="auto">
        <a:xfrm>
          <a:off x="15411450" y="143160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104775</xdr:colOff>
      <xdr:row>52</xdr:row>
      <xdr:rowOff>0</xdr:rowOff>
    </xdr:from>
    <xdr:to>
      <xdr:col>27</xdr:col>
      <xdr:colOff>180975</xdr:colOff>
      <xdr:row>52</xdr:row>
      <xdr:rowOff>0</xdr:rowOff>
    </xdr:to>
    <xdr:sp macro="" textlink="">
      <xdr:nvSpPr>
        <xdr:cNvPr id="2954959" name="AutoShape 45">
          <a:extLst>
            <a:ext uri="{FF2B5EF4-FFF2-40B4-BE49-F238E27FC236}">
              <a16:creationId xmlns:a16="http://schemas.microsoft.com/office/drawing/2014/main" id="{21AE28C8-6671-4FDC-A959-72385829859B}"/>
            </a:ext>
          </a:extLst>
        </xdr:cNvPr>
        <xdr:cNvSpPr>
          <a:spLocks noChangeArrowheads="1"/>
        </xdr:cNvSpPr>
      </xdr:nvSpPr>
      <xdr:spPr bwMode="auto">
        <a:xfrm>
          <a:off x="15411450" y="143160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104775</xdr:colOff>
      <xdr:row>52</xdr:row>
      <xdr:rowOff>0</xdr:rowOff>
    </xdr:from>
    <xdr:to>
      <xdr:col>27</xdr:col>
      <xdr:colOff>180975</xdr:colOff>
      <xdr:row>52</xdr:row>
      <xdr:rowOff>0</xdr:rowOff>
    </xdr:to>
    <xdr:sp macro="" textlink="">
      <xdr:nvSpPr>
        <xdr:cNvPr id="2954960" name="AutoShape 46">
          <a:extLst>
            <a:ext uri="{FF2B5EF4-FFF2-40B4-BE49-F238E27FC236}">
              <a16:creationId xmlns:a16="http://schemas.microsoft.com/office/drawing/2014/main" id="{464B95A5-FFC0-4453-8E48-A9817B94A5BD}"/>
            </a:ext>
          </a:extLst>
        </xdr:cNvPr>
        <xdr:cNvSpPr>
          <a:spLocks noChangeArrowheads="1"/>
        </xdr:cNvSpPr>
      </xdr:nvSpPr>
      <xdr:spPr bwMode="auto">
        <a:xfrm>
          <a:off x="15411450" y="143160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104775</xdr:colOff>
      <xdr:row>52</xdr:row>
      <xdr:rowOff>0</xdr:rowOff>
    </xdr:from>
    <xdr:to>
      <xdr:col>27</xdr:col>
      <xdr:colOff>180975</xdr:colOff>
      <xdr:row>52</xdr:row>
      <xdr:rowOff>0</xdr:rowOff>
    </xdr:to>
    <xdr:sp macro="" textlink="">
      <xdr:nvSpPr>
        <xdr:cNvPr id="2954961" name="AutoShape 47">
          <a:extLst>
            <a:ext uri="{FF2B5EF4-FFF2-40B4-BE49-F238E27FC236}">
              <a16:creationId xmlns:a16="http://schemas.microsoft.com/office/drawing/2014/main" id="{57B56397-B02E-4996-B835-8131ED6E53F7}"/>
            </a:ext>
          </a:extLst>
        </xdr:cNvPr>
        <xdr:cNvSpPr>
          <a:spLocks noChangeArrowheads="1"/>
        </xdr:cNvSpPr>
      </xdr:nvSpPr>
      <xdr:spPr bwMode="auto">
        <a:xfrm>
          <a:off x="15411450" y="143160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104775</xdr:colOff>
      <xdr:row>52</xdr:row>
      <xdr:rowOff>0</xdr:rowOff>
    </xdr:from>
    <xdr:to>
      <xdr:col>27</xdr:col>
      <xdr:colOff>180975</xdr:colOff>
      <xdr:row>52</xdr:row>
      <xdr:rowOff>0</xdr:rowOff>
    </xdr:to>
    <xdr:sp macro="" textlink="">
      <xdr:nvSpPr>
        <xdr:cNvPr id="2954962" name="AutoShape 48">
          <a:extLst>
            <a:ext uri="{FF2B5EF4-FFF2-40B4-BE49-F238E27FC236}">
              <a16:creationId xmlns:a16="http://schemas.microsoft.com/office/drawing/2014/main" id="{6729DC19-99C6-4F96-A6A9-596FC0A51FF2}"/>
            </a:ext>
          </a:extLst>
        </xdr:cNvPr>
        <xdr:cNvSpPr>
          <a:spLocks noChangeArrowheads="1"/>
        </xdr:cNvSpPr>
      </xdr:nvSpPr>
      <xdr:spPr bwMode="auto">
        <a:xfrm>
          <a:off x="15411450" y="143160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25</xdr:row>
      <xdr:rowOff>76200</xdr:rowOff>
    </xdr:from>
    <xdr:to>
      <xdr:col>28</xdr:col>
      <xdr:colOff>0</xdr:colOff>
      <xdr:row>26</xdr:row>
      <xdr:rowOff>112524</xdr:rowOff>
    </xdr:to>
    <xdr:sp macro="" textlink="">
      <xdr:nvSpPr>
        <xdr:cNvPr id="1073" name="WordArt 49">
          <a:extLst>
            <a:ext uri="{FF2B5EF4-FFF2-40B4-BE49-F238E27FC236}">
              <a16:creationId xmlns:a16="http://schemas.microsoft.com/office/drawing/2014/main" id="{F1358F67-010D-4867-B08C-05576AC457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5359062" y="5233988"/>
          <a:ext cx="2762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28</xdr:col>
      <xdr:colOff>0</xdr:colOff>
      <xdr:row>12</xdr:row>
      <xdr:rowOff>171450</xdr:rowOff>
    </xdr:from>
    <xdr:to>
      <xdr:col>28</xdr:col>
      <xdr:colOff>0</xdr:colOff>
      <xdr:row>15</xdr:row>
      <xdr:rowOff>116331</xdr:rowOff>
    </xdr:to>
    <xdr:sp macro="" textlink="">
      <xdr:nvSpPr>
        <xdr:cNvPr id="1074" name="WordArt 50">
          <a:extLst>
            <a:ext uri="{FF2B5EF4-FFF2-40B4-BE49-F238E27FC236}">
              <a16:creationId xmlns:a16="http://schemas.microsoft.com/office/drawing/2014/main" id="{2B817573-0409-462C-83D9-159C0D7F23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5144750" y="2247900"/>
          <a:ext cx="70485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AA</a:t>
          </a:r>
        </a:p>
      </xdr:txBody>
    </xdr:sp>
    <xdr:clientData/>
  </xdr:twoCellAnchor>
  <xdr:twoCellAnchor>
    <xdr:from>
      <xdr:col>28</xdr:col>
      <xdr:colOff>0</xdr:colOff>
      <xdr:row>35</xdr:row>
      <xdr:rowOff>3810</xdr:rowOff>
    </xdr:from>
    <xdr:to>
      <xdr:col>28</xdr:col>
      <xdr:colOff>0</xdr:colOff>
      <xdr:row>37</xdr:row>
      <xdr:rowOff>40164</xdr:rowOff>
    </xdr:to>
    <xdr:sp macro="" textlink="">
      <xdr:nvSpPr>
        <xdr:cNvPr id="1075" name="WordArt 51">
          <a:extLst>
            <a:ext uri="{FF2B5EF4-FFF2-40B4-BE49-F238E27FC236}">
              <a16:creationId xmlns:a16="http://schemas.microsoft.com/office/drawing/2014/main" id="{0091140C-7464-4F47-868A-2DC42A694C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5359062" y="7758113"/>
          <a:ext cx="2762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28</xdr:col>
      <xdr:colOff>0</xdr:colOff>
      <xdr:row>47</xdr:row>
      <xdr:rowOff>13335</xdr:rowOff>
    </xdr:from>
    <xdr:to>
      <xdr:col>28</xdr:col>
      <xdr:colOff>0</xdr:colOff>
      <xdr:row>48</xdr:row>
      <xdr:rowOff>51435</xdr:rowOff>
    </xdr:to>
    <xdr:sp macro="" textlink="">
      <xdr:nvSpPr>
        <xdr:cNvPr id="1076" name="WordArt 52">
          <a:extLst>
            <a:ext uri="{FF2B5EF4-FFF2-40B4-BE49-F238E27FC236}">
              <a16:creationId xmlns:a16="http://schemas.microsoft.com/office/drawing/2014/main" id="{3272C986-B9FA-46BC-90BA-B55D6D3A0D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5354300" y="10515600"/>
          <a:ext cx="28575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0</xdr:colOff>
      <xdr:row>52</xdr:row>
      <xdr:rowOff>0</xdr:rowOff>
    </xdr:to>
    <xdr:sp macro="" textlink="">
      <xdr:nvSpPr>
        <xdr:cNvPr id="1077" name="WordArt 53">
          <a:extLst>
            <a:ext uri="{FF2B5EF4-FFF2-40B4-BE49-F238E27FC236}">
              <a16:creationId xmlns:a16="http://schemas.microsoft.com/office/drawing/2014/main" id="{DB721F03-1491-4BED-82DF-119FB9A0D2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5497175" y="11591925"/>
          <a:ext cx="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0</xdr:colOff>
      <xdr:row>52</xdr:row>
      <xdr:rowOff>0</xdr:rowOff>
    </xdr:to>
    <xdr:sp macro="" textlink="">
      <xdr:nvSpPr>
        <xdr:cNvPr id="1078" name="WordArt 54">
          <a:extLst>
            <a:ext uri="{FF2B5EF4-FFF2-40B4-BE49-F238E27FC236}">
              <a16:creationId xmlns:a16="http://schemas.microsoft.com/office/drawing/2014/main" id="{BD5F2151-84D2-447D-92B0-E4EAEBE175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5497175" y="11591925"/>
          <a:ext cx="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0</xdr:colOff>
      <xdr:row>52</xdr:row>
      <xdr:rowOff>0</xdr:rowOff>
    </xdr:to>
    <xdr:sp macro="" textlink="">
      <xdr:nvSpPr>
        <xdr:cNvPr id="1079" name="WordArt 55">
          <a:extLst>
            <a:ext uri="{FF2B5EF4-FFF2-40B4-BE49-F238E27FC236}">
              <a16:creationId xmlns:a16="http://schemas.microsoft.com/office/drawing/2014/main" id="{E7D7EBF9-4332-4804-9FF1-023BD62E6F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5497175" y="11591925"/>
          <a:ext cx="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20</xdr:col>
      <xdr:colOff>104775</xdr:colOff>
      <xdr:row>51</xdr:row>
      <xdr:rowOff>0</xdr:rowOff>
    </xdr:from>
    <xdr:to>
      <xdr:col>20</xdr:col>
      <xdr:colOff>180975</xdr:colOff>
      <xdr:row>51</xdr:row>
      <xdr:rowOff>0</xdr:rowOff>
    </xdr:to>
    <xdr:sp macro="" textlink="">
      <xdr:nvSpPr>
        <xdr:cNvPr id="2954970" name="AutoShape 56">
          <a:extLst>
            <a:ext uri="{FF2B5EF4-FFF2-40B4-BE49-F238E27FC236}">
              <a16:creationId xmlns:a16="http://schemas.microsoft.com/office/drawing/2014/main" id="{0B011373-7F39-4F86-85DC-79D54A2902D0}"/>
            </a:ext>
          </a:extLst>
        </xdr:cNvPr>
        <xdr:cNvSpPr>
          <a:spLocks noChangeArrowheads="1"/>
        </xdr:cNvSpPr>
      </xdr:nvSpPr>
      <xdr:spPr bwMode="auto">
        <a:xfrm>
          <a:off x="1095375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104775</xdr:colOff>
      <xdr:row>51</xdr:row>
      <xdr:rowOff>0</xdr:rowOff>
    </xdr:from>
    <xdr:to>
      <xdr:col>20</xdr:col>
      <xdr:colOff>180975</xdr:colOff>
      <xdr:row>51</xdr:row>
      <xdr:rowOff>0</xdr:rowOff>
    </xdr:to>
    <xdr:sp macro="" textlink="">
      <xdr:nvSpPr>
        <xdr:cNvPr id="2954971" name="AutoShape 57">
          <a:extLst>
            <a:ext uri="{FF2B5EF4-FFF2-40B4-BE49-F238E27FC236}">
              <a16:creationId xmlns:a16="http://schemas.microsoft.com/office/drawing/2014/main" id="{4CAC1273-C42B-4F65-A516-8962DE0BA2E5}"/>
            </a:ext>
          </a:extLst>
        </xdr:cNvPr>
        <xdr:cNvSpPr>
          <a:spLocks noChangeArrowheads="1"/>
        </xdr:cNvSpPr>
      </xdr:nvSpPr>
      <xdr:spPr bwMode="auto">
        <a:xfrm>
          <a:off x="1095375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123825</xdr:colOff>
      <xdr:row>27</xdr:row>
      <xdr:rowOff>19050</xdr:rowOff>
    </xdr:from>
    <xdr:to>
      <xdr:col>22</xdr:col>
      <xdr:colOff>542925</xdr:colOff>
      <xdr:row>27</xdr:row>
      <xdr:rowOff>257175</xdr:rowOff>
    </xdr:to>
    <xdr:pic>
      <xdr:nvPicPr>
        <xdr:cNvPr id="2954972" name="Picture 58" descr="NA01441_">
          <a:extLst>
            <a:ext uri="{FF2B5EF4-FFF2-40B4-BE49-F238E27FC236}">
              <a16:creationId xmlns:a16="http://schemas.microsoft.com/office/drawing/2014/main" id="{15A000E8-56E1-4284-B9FD-364538D2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9150" y="789622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123825</xdr:colOff>
      <xdr:row>20</xdr:row>
      <xdr:rowOff>66675</xdr:rowOff>
    </xdr:from>
    <xdr:to>
      <xdr:col>29</xdr:col>
      <xdr:colOff>200025</xdr:colOff>
      <xdr:row>20</xdr:row>
      <xdr:rowOff>209550</xdr:rowOff>
    </xdr:to>
    <xdr:sp macro="" textlink="">
      <xdr:nvSpPr>
        <xdr:cNvPr id="2954973" name="AutoShape 62">
          <a:extLst>
            <a:ext uri="{FF2B5EF4-FFF2-40B4-BE49-F238E27FC236}">
              <a16:creationId xmlns:a16="http://schemas.microsoft.com/office/drawing/2014/main" id="{992C68F7-ADE6-4E4C-B215-626ADDFEB947}"/>
            </a:ext>
          </a:extLst>
        </xdr:cNvPr>
        <xdr:cNvSpPr>
          <a:spLocks noChangeArrowheads="1"/>
        </xdr:cNvSpPr>
      </xdr:nvSpPr>
      <xdr:spPr bwMode="auto">
        <a:xfrm>
          <a:off x="16792575" y="61150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32</xdr:row>
      <xdr:rowOff>19050</xdr:rowOff>
    </xdr:from>
    <xdr:to>
      <xdr:col>29</xdr:col>
      <xdr:colOff>180975</xdr:colOff>
      <xdr:row>32</xdr:row>
      <xdr:rowOff>171450</xdr:rowOff>
    </xdr:to>
    <xdr:sp macro="" textlink="">
      <xdr:nvSpPr>
        <xdr:cNvPr id="2954974" name="AutoShape 63">
          <a:extLst>
            <a:ext uri="{FF2B5EF4-FFF2-40B4-BE49-F238E27FC236}">
              <a16:creationId xmlns:a16="http://schemas.microsoft.com/office/drawing/2014/main" id="{99CD5A72-0C51-463E-AD52-48E745C6B812}"/>
            </a:ext>
          </a:extLst>
        </xdr:cNvPr>
        <xdr:cNvSpPr>
          <a:spLocks noChangeArrowheads="1"/>
        </xdr:cNvSpPr>
      </xdr:nvSpPr>
      <xdr:spPr bwMode="auto">
        <a:xfrm>
          <a:off x="16773525" y="9210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52</xdr:row>
      <xdr:rowOff>0</xdr:rowOff>
    </xdr:from>
    <xdr:to>
      <xdr:col>29</xdr:col>
      <xdr:colOff>180975</xdr:colOff>
      <xdr:row>52</xdr:row>
      <xdr:rowOff>0</xdr:rowOff>
    </xdr:to>
    <xdr:sp macro="" textlink="">
      <xdr:nvSpPr>
        <xdr:cNvPr id="2954975" name="AutoShape 65">
          <a:extLst>
            <a:ext uri="{FF2B5EF4-FFF2-40B4-BE49-F238E27FC236}">
              <a16:creationId xmlns:a16="http://schemas.microsoft.com/office/drawing/2014/main" id="{6A1D9833-66EA-4767-99CF-CEAFEEDE5443}"/>
            </a:ext>
          </a:extLst>
        </xdr:cNvPr>
        <xdr:cNvSpPr>
          <a:spLocks noChangeArrowheads="1"/>
        </xdr:cNvSpPr>
      </xdr:nvSpPr>
      <xdr:spPr bwMode="auto">
        <a:xfrm>
          <a:off x="16773525" y="143160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52</xdr:row>
      <xdr:rowOff>0</xdr:rowOff>
    </xdr:from>
    <xdr:to>
      <xdr:col>29</xdr:col>
      <xdr:colOff>180975</xdr:colOff>
      <xdr:row>52</xdr:row>
      <xdr:rowOff>0</xdr:rowOff>
    </xdr:to>
    <xdr:sp macro="" textlink="">
      <xdr:nvSpPr>
        <xdr:cNvPr id="2954976" name="AutoShape 66">
          <a:extLst>
            <a:ext uri="{FF2B5EF4-FFF2-40B4-BE49-F238E27FC236}">
              <a16:creationId xmlns:a16="http://schemas.microsoft.com/office/drawing/2014/main" id="{699BF636-E668-4223-B5EF-7BCFA562669B}"/>
            </a:ext>
          </a:extLst>
        </xdr:cNvPr>
        <xdr:cNvSpPr>
          <a:spLocks noChangeArrowheads="1"/>
        </xdr:cNvSpPr>
      </xdr:nvSpPr>
      <xdr:spPr bwMode="auto">
        <a:xfrm>
          <a:off x="16773525" y="143160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52</xdr:row>
      <xdr:rowOff>0</xdr:rowOff>
    </xdr:from>
    <xdr:to>
      <xdr:col>29</xdr:col>
      <xdr:colOff>180975</xdr:colOff>
      <xdr:row>52</xdr:row>
      <xdr:rowOff>0</xdr:rowOff>
    </xdr:to>
    <xdr:sp macro="" textlink="">
      <xdr:nvSpPr>
        <xdr:cNvPr id="2954977" name="AutoShape 67">
          <a:extLst>
            <a:ext uri="{FF2B5EF4-FFF2-40B4-BE49-F238E27FC236}">
              <a16:creationId xmlns:a16="http://schemas.microsoft.com/office/drawing/2014/main" id="{2D1ED06C-65BE-4D3C-AF18-EC98069B799C}"/>
            </a:ext>
          </a:extLst>
        </xdr:cNvPr>
        <xdr:cNvSpPr>
          <a:spLocks noChangeArrowheads="1"/>
        </xdr:cNvSpPr>
      </xdr:nvSpPr>
      <xdr:spPr bwMode="auto">
        <a:xfrm>
          <a:off x="16773525" y="143160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52</xdr:row>
      <xdr:rowOff>0</xdr:rowOff>
    </xdr:from>
    <xdr:to>
      <xdr:col>29</xdr:col>
      <xdr:colOff>180975</xdr:colOff>
      <xdr:row>52</xdr:row>
      <xdr:rowOff>0</xdr:rowOff>
    </xdr:to>
    <xdr:sp macro="" textlink="">
      <xdr:nvSpPr>
        <xdr:cNvPr id="2954978" name="AutoShape 68">
          <a:extLst>
            <a:ext uri="{FF2B5EF4-FFF2-40B4-BE49-F238E27FC236}">
              <a16:creationId xmlns:a16="http://schemas.microsoft.com/office/drawing/2014/main" id="{6EBF8EF1-9743-4361-9474-B9FA75367D8A}"/>
            </a:ext>
          </a:extLst>
        </xdr:cNvPr>
        <xdr:cNvSpPr>
          <a:spLocks noChangeArrowheads="1"/>
        </xdr:cNvSpPr>
      </xdr:nvSpPr>
      <xdr:spPr bwMode="auto">
        <a:xfrm>
          <a:off x="16773525" y="143160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52</xdr:row>
      <xdr:rowOff>0</xdr:rowOff>
    </xdr:from>
    <xdr:to>
      <xdr:col>29</xdr:col>
      <xdr:colOff>180975</xdr:colOff>
      <xdr:row>52</xdr:row>
      <xdr:rowOff>0</xdr:rowOff>
    </xdr:to>
    <xdr:sp macro="" textlink="">
      <xdr:nvSpPr>
        <xdr:cNvPr id="2954979" name="AutoShape 69">
          <a:extLst>
            <a:ext uri="{FF2B5EF4-FFF2-40B4-BE49-F238E27FC236}">
              <a16:creationId xmlns:a16="http://schemas.microsoft.com/office/drawing/2014/main" id="{9129F787-7C6D-4E73-93CB-C25102683DAC}"/>
            </a:ext>
          </a:extLst>
        </xdr:cNvPr>
        <xdr:cNvSpPr>
          <a:spLocks noChangeArrowheads="1"/>
        </xdr:cNvSpPr>
      </xdr:nvSpPr>
      <xdr:spPr bwMode="auto">
        <a:xfrm>
          <a:off x="16773525" y="143160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114300</xdr:colOff>
      <xdr:row>11</xdr:row>
      <xdr:rowOff>66675</xdr:rowOff>
    </xdr:from>
    <xdr:to>
      <xdr:col>32</xdr:col>
      <xdr:colOff>190500</xdr:colOff>
      <xdr:row>11</xdr:row>
      <xdr:rowOff>209550</xdr:rowOff>
    </xdr:to>
    <xdr:sp macro="" textlink="">
      <xdr:nvSpPr>
        <xdr:cNvPr id="2954980" name="AutoShape 70">
          <a:extLst>
            <a:ext uri="{FF2B5EF4-FFF2-40B4-BE49-F238E27FC236}">
              <a16:creationId xmlns:a16="http://schemas.microsoft.com/office/drawing/2014/main" id="{F6C6E551-408A-4D9B-84E3-706A96494A51}"/>
            </a:ext>
          </a:extLst>
        </xdr:cNvPr>
        <xdr:cNvSpPr>
          <a:spLocks noChangeArrowheads="1"/>
        </xdr:cNvSpPr>
      </xdr:nvSpPr>
      <xdr:spPr bwMode="auto">
        <a:xfrm>
          <a:off x="18545175" y="36576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51</xdr:row>
      <xdr:rowOff>0</xdr:rowOff>
    </xdr:from>
    <xdr:to>
      <xdr:col>32</xdr:col>
      <xdr:colOff>180975</xdr:colOff>
      <xdr:row>51</xdr:row>
      <xdr:rowOff>0</xdr:rowOff>
    </xdr:to>
    <xdr:sp macro="" textlink="">
      <xdr:nvSpPr>
        <xdr:cNvPr id="2954981" name="AutoShape 71">
          <a:extLst>
            <a:ext uri="{FF2B5EF4-FFF2-40B4-BE49-F238E27FC236}">
              <a16:creationId xmlns:a16="http://schemas.microsoft.com/office/drawing/2014/main" id="{20A41D37-5DAB-4A11-B8F0-426F119BB473}"/>
            </a:ext>
          </a:extLst>
        </xdr:cNvPr>
        <xdr:cNvSpPr>
          <a:spLocks noChangeArrowheads="1"/>
        </xdr:cNvSpPr>
      </xdr:nvSpPr>
      <xdr:spPr bwMode="auto">
        <a:xfrm>
          <a:off x="18535650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14</xdr:row>
      <xdr:rowOff>76200</xdr:rowOff>
    </xdr:from>
    <xdr:to>
      <xdr:col>32</xdr:col>
      <xdr:colOff>180975</xdr:colOff>
      <xdr:row>14</xdr:row>
      <xdr:rowOff>219075</xdr:rowOff>
    </xdr:to>
    <xdr:sp macro="" textlink="">
      <xdr:nvSpPr>
        <xdr:cNvPr id="2954982" name="AutoShape 72">
          <a:extLst>
            <a:ext uri="{FF2B5EF4-FFF2-40B4-BE49-F238E27FC236}">
              <a16:creationId xmlns:a16="http://schemas.microsoft.com/office/drawing/2014/main" id="{CA86DA55-6D62-4BC8-AD6D-45E694A1A487}"/>
            </a:ext>
          </a:extLst>
        </xdr:cNvPr>
        <xdr:cNvSpPr>
          <a:spLocks noChangeArrowheads="1"/>
        </xdr:cNvSpPr>
      </xdr:nvSpPr>
      <xdr:spPr bwMode="auto">
        <a:xfrm>
          <a:off x="18535650" y="45815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21</xdr:row>
      <xdr:rowOff>76200</xdr:rowOff>
    </xdr:from>
    <xdr:to>
      <xdr:col>32</xdr:col>
      <xdr:colOff>180975</xdr:colOff>
      <xdr:row>21</xdr:row>
      <xdr:rowOff>219075</xdr:rowOff>
    </xdr:to>
    <xdr:sp macro="" textlink="">
      <xdr:nvSpPr>
        <xdr:cNvPr id="2954983" name="AutoShape 73">
          <a:extLst>
            <a:ext uri="{FF2B5EF4-FFF2-40B4-BE49-F238E27FC236}">
              <a16:creationId xmlns:a16="http://schemas.microsoft.com/office/drawing/2014/main" id="{B6684564-FE36-4175-86A1-98E14562818F}"/>
            </a:ext>
          </a:extLst>
        </xdr:cNvPr>
        <xdr:cNvSpPr>
          <a:spLocks noChangeArrowheads="1"/>
        </xdr:cNvSpPr>
      </xdr:nvSpPr>
      <xdr:spPr bwMode="auto">
        <a:xfrm>
          <a:off x="18535650" y="64389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23</xdr:row>
      <xdr:rowOff>76200</xdr:rowOff>
    </xdr:from>
    <xdr:to>
      <xdr:col>32</xdr:col>
      <xdr:colOff>180975</xdr:colOff>
      <xdr:row>23</xdr:row>
      <xdr:rowOff>219075</xdr:rowOff>
    </xdr:to>
    <xdr:sp macro="" textlink="">
      <xdr:nvSpPr>
        <xdr:cNvPr id="2954984" name="AutoShape 74">
          <a:extLst>
            <a:ext uri="{FF2B5EF4-FFF2-40B4-BE49-F238E27FC236}">
              <a16:creationId xmlns:a16="http://schemas.microsoft.com/office/drawing/2014/main" id="{214DE45C-AF85-46A7-9841-A51B36F5EA5D}"/>
            </a:ext>
          </a:extLst>
        </xdr:cNvPr>
        <xdr:cNvSpPr>
          <a:spLocks noChangeArrowheads="1"/>
        </xdr:cNvSpPr>
      </xdr:nvSpPr>
      <xdr:spPr bwMode="auto">
        <a:xfrm>
          <a:off x="18535650" y="69342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51</xdr:row>
      <xdr:rowOff>0</xdr:rowOff>
    </xdr:from>
    <xdr:to>
      <xdr:col>32</xdr:col>
      <xdr:colOff>180975</xdr:colOff>
      <xdr:row>51</xdr:row>
      <xdr:rowOff>0</xdr:rowOff>
    </xdr:to>
    <xdr:sp macro="" textlink="">
      <xdr:nvSpPr>
        <xdr:cNvPr id="2954985" name="AutoShape 77">
          <a:extLst>
            <a:ext uri="{FF2B5EF4-FFF2-40B4-BE49-F238E27FC236}">
              <a16:creationId xmlns:a16="http://schemas.microsoft.com/office/drawing/2014/main" id="{3BD07FF7-2174-4F10-80FD-A6EB46C6C8FD}"/>
            </a:ext>
          </a:extLst>
        </xdr:cNvPr>
        <xdr:cNvSpPr>
          <a:spLocks noChangeArrowheads="1"/>
        </xdr:cNvSpPr>
      </xdr:nvSpPr>
      <xdr:spPr bwMode="auto">
        <a:xfrm>
          <a:off x="1853565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51</xdr:row>
      <xdr:rowOff>0</xdr:rowOff>
    </xdr:from>
    <xdr:to>
      <xdr:col>32</xdr:col>
      <xdr:colOff>180975</xdr:colOff>
      <xdr:row>51</xdr:row>
      <xdr:rowOff>0</xdr:rowOff>
    </xdr:to>
    <xdr:sp macro="" textlink="">
      <xdr:nvSpPr>
        <xdr:cNvPr id="2954986" name="AutoShape 78">
          <a:extLst>
            <a:ext uri="{FF2B5EF4-FFF2-40B4-BE49-F238E27FC236}">
              <a16:creationId xmlns:a16="http://schemas.microsoft.com/office/drawing/2014/main" id="{83B91E88-20A2-4C69-9AB6-04E8738D62C6}"/>
            </a:ext>
          </a:extLst>
        </xdr:cNvPr>
        <xdr:cNvSpPr>
          <a:spLocks noChangeArrowheads="1"/>
        </xdr:cNvSpPr>
      </xdr:nvSpPr>
      <xdr:spPr bwMode="auto">
        <a:xfrm>
          <a:off x="1853565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51</xdr:row>
      <xdr:rowOff>0</xdr:rowOff>
    </xdr:from>
    <xdr:to>
      <xdr:col>32</xdr:col>
      <xdr:colOff>180975</xdr:colOff>
      <xdr:row>51</xdr:row>
      <xdr:rowOff>0</xdr:rowOff>
    </xdr:to>
    <xdr:sp macro="" textlink="">
      <xdr:nvSpPr>
        <xdr:cNvPr id="2954987" name="AutoShape 79">
          <a:extLst>
            <a:ext uri="{FF2B5EF4-FFF2-40B4-BE49-F238E27FC236}">
              <a16:creationId xmlns:a16="http://schemas.microsoft.com/office/drawing/2014/main" id="{0D68029D-A8BE-4AC4-957C-412B03D6B558}"/>
            </a:ext>
          </a:extLst>
        </xdr:cNvPr>
        <xdr:cNvSpPr>
          <a:spLocks noChangeArrowheads="1"/>
        </xdr:cNvSpPr>
      </xdr:nvSpPr>
      <xdr:spPr bwMode="auto">
        <a:xfrm>
          <a:off x="1853565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51</xdr:row>
      <xdr:rowOff>0</xdr:rowOff>
    </xdr:from>
    <xdr:to>
      <xdr:col>32</xdr:col>
      <xdr:colOff>180975</xdr:colOff>
      <xdr:row>51</xdr:row>
      <xdr:rowOff>0</xdr:rowOff>
    </xdr:to>
    <xdr:sp macro="" textlink="">
      <xdr:nvSpPr>
        <xdr:cNvPr id="2954988" name="AutoShape 80">
          <a:extLst>
            <a:ext uri="{FF2B5EF4-FFF2-40B4-BE49-F238E27FC236}">
              <a16:creationId xmlns:a16="http://schemas.microsoft.com/office/drawing/2014/main" id="{45ED2B93-FB87-4D04-913F-5F5A4FF2F5D8}"/>
            </a:ext>
          </a:extLst>
        </xdr:cNvPr>
        <xdr:cNvSpPr>
          <a:spLocks noChangeArrowheads="1"/>
        </xdr:cNvSpPr>
      </xdr:nvSpPr>
      <xdr:spPr bwMode="auto">
        <a:xfrm>
          <a:off x="18535650" y="140398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51</xdr:row>
      <xdr:rowOff>0</xdr:rowOff>
    </xdr:from>
    <xdr:to>
      <xdr:col>32</xdr:col>
      <xdr:colOff>180975</xdr:colOff>
      <xdr:row>51</xdr:row>
      <xdr:rowOff>0</xdr:rowOff>
    </xdr:to>
    <xdr:sp macro="" textlink="">
      <xdr:nvSpPr>
        <xdr:cNvPr id="2954989" name="AutoShape 82">
          <a:extLst>
            <a:ext uri="{FF2B5EF4-FFF2-40B4-BE49-F238E27FC236}">
              <a16:creationId xmlns:a16="http://schemas.microsoft.com/office/drawing/2014/main" id="{9B925557-5FFF-45C2-B867-417864CC9FA1}"/>
            </a:ext>
          </a:extLst>
        </xdr:cNvPr>
        <xdr:cNvSpPr>
          <a:spLocks noChangeArrowheads="1"/>
        </xdr:cNvSpPr>
      </xdr:nvSpPr>
      <xdr:spPr bwMode="auto">
        <a:xfrm>
          <a:off x="18535650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104775</xdr:colOff>
      <xdr:row>51</xdr:row>
      <xdr:rowOff>0</xdr:rowOff>
    </xdr:from>
    <xdr:to>
      <xdr:col>32</xdr:col>
      <xdr:colOff>180975</xdr:colOff>
      <xdr:row>51</xdr:row>
      <xdr:rowOff>0</xdr:rowOff>
    </xdr:to>
    <xdr:sp macro="" textlink="">
      <xdr:nvSpPr>
        <xdr:cNvPr id="2954990" name="AutoShape 83">
          <a:extLst>
            <a:ext uri="{FF2B5EF4-FFF2-40B4-BE49-F238E27FC236}">
              <a16:creationId xmlns:a16="http://schemas.microsoft.com/office/drawing/2014/main" id="{4682B625-E1D7-4102-8EFC-68E3C28040EB}"/>
            </a:ext>
          </a:extLst>
        </xdr:cNvPr>
        <xdr:cNvSpPr>
          <a:spLocks noChangeArrowheads="1"/>
        </xdr:cNvSpPr>
      </xdr:nvSpPr>
      <xdr:spPr bwMode="auto">
        <a:xfrm>
          <a:off x="18535650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104775</xdr:colOff>
      <xdr:row>14</xdr:row>
      <xdr:rowOff>76200</xdr:rowOff>
    </xdr:from>
    <xdr:to>
      <xdr:col>34</xdr:col>
      <xdr:colOff>180975</xdr:colOff>
      <xdr:row>14</xdr:row>
      <xdr:rowOff>219075</xdr:rowOff>
    </xdr:to>
    <xdr:sp macro="" textlink="">
      <xdr:nvSpPr>
        <xdr:cNvPr id="2954991" name="AutoShape 84">
          <a:extLst>
            <a:ext uri="{FF2B5EF4-FFF2-40B4-BE49-F238E27FC236}">
              <a16:creationId xmlns:a16="http://schemas.microsoft.com/office/drawing/2014/main" id="{6DFB6196-5E60-42E8-A37A-ADCFD43428D7}"/>
            </a:ext>
          </a:extLst>
        </xdr:cNvPr>
        <xdr:cNvSpPr>
          <a:spLocks noChangeArrowheads="1"/>
        </xdr:cNvSpPr>
      </xdr:nvSpPr>
      <xdr:spPr bwMode="auto">
        <a:xfrm>
          <a:off x="19831050" y="45815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104775</xdr:colOff>
      <xdr:row>22</xdr:row>
      <xdr:rowOff>76200</xdr:rowOff>
    </xdr:from>
    <xdr:to>
      <xdr:col>34</xdr:col>
      <xdr:colOff>180975</xdr:colOff>
      <xdr:row>22</xdr:row>
      <xdr:rowOff>219075</xdr:rowOff>
    </xdr:to>
    <xdr:sp macro="" textlink="">
      <xdr:nvSpPr>
        <xdr:cNvPr id="2954993" name="AutoShape 86">
          <a:extLst>
            <a:ext uri="{FF2B5EF4-FFF2-40B4-BE49-F238E27FC236}">
              <a16:creationId xmlns:a16="http://schemas.microsoft.com/office/drawing/2014/main" id="{DB907AD6-D251-457C-8CB3-607D2D62DC9C}"/>
            </a:ext>
          </a:extLst>
        </xdr:cNvPr>
        <xdr:cNvSpPr>
          <a:spLocks noChangeArrowheads="1"/>
        </xdr:cNvSpPr>
      </xdr:nvSpPr>
      <xdr:spPr bwMode="auto">
        <a:xfrm>
          <a:off x="19831050" y="66865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104775</xdr:colOff>
      <xdr:row>32</xdr:row>
      <xdr:rowOff>19050</xdr:rowOff>
    </xdr:from>
    <xdr:to>
      <xdr:col>34</xdr:col>
      <xdr:colOff>180975</xdr:colOff>
      <xdr:row>32</xdr:row>
      <xdr:rowOff>171450</xdr:rowOff>
    </xdr:to>
    <xdr:sp macro="" textlink="">
      <xdr:nvSpPr>
        <xdr:cNvPr id="2954994" name="AutoShape 89">
          <a:extLst>
            <a:ext uri="{FF2B5EF4-FFF2-40B4-BE49-F238E27FC236}">
              <a16:creationId xmlns:a16="http://schemas.microsoft.com/office/drawing/2014/main" id="{CBDEEF3D-3C00-46B3-A459-6BABEDCFFDEE}"/>
            </a:ext>
          </a:extLst>
        </xdr:cNvPr>
        <xdr:cNvSpPr>
          <a:spLocks noChangeArrowheads="1"/>
        </xdr:cNvSpPr>
      </xdr:nvSpPr>
      <xdr:spPr bwMode="auto">
        <a:xfrm>
          <a:off x="19831050" y="9210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95250</xdr:colOff>
      <xdr:row>36</xdr:row>
      <xdr:rowOff>76200</xdr:rowOff>
    </xdr:from>
    <xdr:to>
      <xdr:col>34</xdr:col>
      <xdr:colOff>171450</xdr:colOff>
      <xdr:row>36</xdr:row>
      <xdr:rowOff>219075</xdr:rowOff>
    </xdr:to>
    <xdr:sp macro="" textlink="">
      <xdr:nvSpPr>
        <xdr:cNvPr id="2954995" name="AutoShape 90">
          <a:extLst>
            <a:ext uri="{FF2B5EF4-FFF2-40B4-BE49-F238E27FC236}">
              <a16:creationId xmlns:a16="http://schemas.microsoft.com/office/drawing/2014/main" id="{B008EF04-5194-47BF-BEDE-995431DCB38D}"/>
            </a:ext>
          </a:extLst>
        </xdr:cNvPr>
        <xdr:cNvSpPr>
          <a:spLocks noChangeArrowheads="1"/>
        </xdr:cNvSpPr>
      </xdr:nvSpPr>
      <xdr:spPr bwMode="auto">
        <a:xfrm>
          <a:off x="19821525" y="102584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95250</xdr:colOff>
      <xdr:row>51</xdr:row>
      <xdr:rowOff>0</xdr:rowOff>
    </xdr:from>
    <xdr:to>
      <xdr:col>34</xdr:col>
      <xdr:colOff>171450</xdr:colOff>
      <xdr:row>51</xdr:row>
      <xdr:rowOff>0</xdr:rowOff>
    </xdr:to>
    <xdr:sp macro="" textlink="">
      <xdr:nvSpPr>
        <xdr:cNvPr id="2954996" name="AutoShape 92">
          <a:extLst>
            <a:ext uri="{FF2B5EF4-FFF2-40B4-BE49-F238E27FC236}">
              <a16:creationId xmlns:a16="http://schemas.microsoft.com/office/drawing/2014/main" id="{587AFAFD-0535-43B8-B390-583EAFC7E301}"/>
            </a:ext>
          </a:extLst>
        </xdr:cNvPr>
        <xdr:cNvSpPr>
          <a:spLocks noChangeArrowheads="1"/>
        </xdr:cNvSpPr>
      </xdr:nvSpPr>
      <xdr:spPr bwMode="auto">
        <a:xfrm>
          <a:off x="19821525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104775</xdr:colOff>
      <xdr:row>51</xdr:row>
      <xdr:rowOff>0</xdr:rowOff>
    </xdr:from>
    <xdr:to>
      <xdr:col>34</xdr:col>
      <xdr:colOff>180975</xdr:colOff>
      <xdr:row>51</xdr:row>
      <xdr:rowOff>0</xdr:rowOff>
    </xdr:to>
    <xdr:sp macro="" textlink="">
      <xdr:nvSpPr>
        <xdr:cNvPr id="2954997" name="AutoShape 93">
          <a:extLst>
            <a:ext uri="{FF2B5EF4-FFF2-40B4-BE49-F238E27FC236}">
              <a16:creationId xmlns:a16="http://schemas.microsoft.com/office/drawing/2014/main" id="{A29A9DD4-7A5B-4DB9-AD4C-03305D2A5CE1}"/>
            </a:ext>
          </a:extLst>
        </xdr:cNvPr>
        <xdr:cNvSpPr>
          <a:spLocks noChangeArrowheads="1"/>
        </xdr:cNvSpPr>
      </xdr:nvSpPr>
      <xdr:spPr bwMode="auto">
        <a:xfrm>
          <a:off x="19831050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104775</xdr:colOff>
      <xdr:row>51</xdr:row>
      <xdr:rowOff>0</xdr:rowOff>
    </xdr:from>
    <xdr:to>
      <xdr:col>34</xdr:col>
      <xdr:colOff>180975</xdr:colOff>
      <xdr:row>51</xdr:row>
      <xdr:rowOff>0</xdr:rowOff>
    </xdr:to>
    <xdr:sp macro="" textlink="">
      <xdr:nvSpPr>
        <xdr:cNvPr id="2954998" name="AutoShape 94">
          <a:extLst>
            <a:ext uri="{FF2B5EF4-FFF2-40B4-BE49-F238E27FC236}">
              <a16:creationId xmlns:a16="http://schemas.microsoft.com/office/drawing/2014/main" id="{F68863F0-03EA-4D27-81B1-068638EEF62B}"/>
            </a:ext>
          </a:extLst>
        </xdr:cNvPr>
        <xdr:cNvSpPr>
          <a:spLocks noChangeArrowheads="1"/>
        </xdr:cNvSpPr>
      </xdr:nvSpPr>
      <xdr:spPr bwMode="auto">
        <a:xfrm>
          <a:off x="19831050" y="14039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123825</xdr:colOff>
      <xdr:row>11</xdr:row>
      <xdr:rowOff>85725</xdr:rowOff>
    </xdr:from>
    <xdr:to>
      <xdr:col>29</xdr:col>
      <xdr:colOff>200025</xdr:colOff>
      <xdr:row>11</xdr:row>
      <xdr:rowOff>228600</xdr:rowOff>
    </xdr:to>
    <xdr:sp macro="" textlink="">
      <xdr:nvSpPr>
        <xdr:cNvPr id="2954999" name="AutoShape 95">
          <a:extLst>
            <a:ext uri="{FF2B5EF4-FFF2-40B4-BE49-F238E27FC236}">
              <a16:creationId xmlns:a16="http://schemas.microsoft.com/office/drawing/2014/main" id="{955A429F-4822-4709-AB19-4ECB7C2611FD}"/>
            </a:ext>
          </a:extLst>
        </xdr:cNvPr>
        <xdr:cNvSpPr>
          <a:spLocks noChangeArrowheads="1"/>
        </xdr:cNvSpPr>
      </xdr:nvSpPr>
      <xdr:spPr bwMode="auto">
        <a:xfrm>
          <a:off x="16792575" y="36766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114300</xdr:colOff>
      <xdr:row>13</xdr:row>
      <xdr:rowOff>85725</xdr:rowOff>
    </xdr:from>
    <xdr:to>
      <xdr:col>29</xdr:col>
      <xdr:colOff>190500</xdr:colOff>
      <xdr:row>13</xdr:row>
      <xdr:rowOff>228600</xdr:rowOff>
    </xdr:to>
    <xdr:sp macro="" textlink="">
      <xdr:nvSpPr>
        <xdr:cNvPr id="2955000" name="AutoShape 96">
          <a:extLst>
            <a:ext uri="{FF2B5EF4-FFF2-40B4-BE49-F238E27FC236}">
              <a16:creationId xmlns:a16="http://schemas.microsoft.com/office/drawing/2014/main" id="{9D7ED7AF-087E-4C52-A801-DA7658D184EF}"/>
            </a:ext>
          </a:extLst>
        </xdr:cNvPr>
        <xdr:cNvSpPr>
          <a:spLocks noChangeArrowheads="1"/>
        </xdr:cNvSpPr>
      </xdr:nvSpPr>
      <xdr:spPr bwMode="auto">
        <a:xfrm>
          <a:off x="16783050" y="42862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95250</xdr:colOff>
      <xdr:row>44</xdr:row>
      <xdr:rowOff>76200</xdr:rowOff>
    </xdr:from>
    <xdr:to>
      <xdr:col>34</xdr:col>
      <xdr:colOff>171450</xdr:colOff>
      <xdr:row>44</xdr:row>
      <xdr:rowOff>219075</xdr:rowOff>
    </xdr:to>
    <xdr:sp macro="" textlink="">
      <xdr:nvSpPr>
        <xdr:cNvPr id="2955001" name="AutoShape 97">
          <a:extLst>
            <a:ext uri="{FF2B5EF4-FFF2-40B4-BE49-F238E27FC236}">
              <a16:creationId xmlns:a16="http://schemas.microsoft.com/office/drawing/2014/main" id="{145BD62B-B7CF-488A-936A-B52B04A03631}"/>
            </a:ext>
          </a:extLst>
        </xdr:cNvPr>
        <xdr:cNvSpPr>
          <a:spLocks noChangeArrowheads="1"/>
        </xdr:cNvSpPr>
      </xdr:nvSpPr>
      <xdr:spPr bwMode="auto">
        <a:xfrm>
          <a:off x="19821525" y="122682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02" name="AutoShape 99">
          <a:extLst>
            <a:ext uri="{FF2B5EF4-FFF2-40B4-BE49-F238E27FC236}">
              <a16:creationId xmlns:a16="http://schemas.microsoft.com/office/drawing/2014/main" id="{3DCDA9F0-D2AD-441A-88B7-0ADCD39B5B19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03" name="AutoShape 100">
          <a:extLst>
            <a:ext uri="{FF2B5EF4-FFF2-40B4-BE49-F238E27FC236}">
              <a16:creationId xmlns:a16="http://schemas.microsoft.com/office/drawing/2014/main" id="{D921BAD6-4732-4251-A1BD-0C7BBCB3786D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04" name="AutoShape 101">
          <a:extLst>
            <a:ext uri="{FF2B5EF4-FFF2-40B4-BE49-F238E27FC236}">
              <a16:creationId xmlns:a16="http://schemas.microsoft.com/office/drawing/2014/main" id="{221FA1BC-0BC6-4485-A957-28F5F26EA72A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05" name="AutoShape 102">
          <a:extLst>
            <a:ext uri="{FF2B5EF4-FFF2-40B4-BE49-F238E27FC236}">
              <a16:creationId xmlns:a16="http://schemas.microsoft.com/office/drawing/2014/main" id="{2C5935BB-0FAC-4430-A679-854617F2F7E0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06" name="AutoShape 103">
          <a:extLst>
            <a:ext uri="{FF2B5EF4-FFF2-40B4-BE49-F238E27FC236}">
              <a16:creationId xmlns:a16="http://schemas.microsoft.com/office/drawing/2014/main" id="{43CED635-3E95-4972-B90C-D704D74BAA7A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07" name="AutoShape 104">
          <a:extLst>
            <a:ext uri="{FF2B5EF4-FFF2-40B4-BE49-F238E27FC236}">
              <a16:creationId xmlns:a16="http://schemas.microsoft.com/office/drawing/2014/main" id="{2695C2E0-6B2B-4595-974C-5064804D0989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08" name="AutoShape 105">
          <a:extLst>
            <a:ext uri="{FF2B5EF4-FFF2-40B4-BE49-F238E27FC236}">
              <a16:creationId xmlns:a16="http://schemas.microsoft.com/office/drawing/2014/main" id="{3F002647-C0DF-4A4F-969C-5D20B3415336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09" name="AutoShape 106">
          <a:extLst>
            <a:ext uri="{FF2B5EF4-FFF2-40B4-BE49-F238E27FC236}">
              <a16:creationId xmlns:a16="http://schemas.microsoft.com/office/drawing/2014/main" id="{54DBB97F-C0D5-47A8-83D9-612284ED9D14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10" name="AutoShape 107">
          <a:extLst>
            <a:ext uri="{FF2B5EF4-FFF2-40B4-BE49-F238E27FC236}">
              <a16:creationId xmlns:a16="http://schemas.microsoft.com/office/drawing/2014/main" id="{73A14A2E-2683-4BCD-BDD3-38B9BB253E96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11" name="AutoShape 108">
          <a:extLst>
            <a:ext uri="{FF2B5EF4-FFF2-40B4-BE49-F238E27FC236}">
              <a16:creationId xmlns:a16="http://schemas.microsoft.com/office/drawing/2014/main" id="{C276DC9D-B275-4983-91DF-E0572F30050A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12" name="AutoShape 109">
          <a:extLst>
            <a:ext uri="{FF2B5EF4-FFF2-40B4-BE49-F238E27FC236}">
              <a16:creationId xmlns:a16="http://schemas.microsoft.com/office/drawing/2014/main" id="{DEEE2D44-5C95-4F27-80AE-B8145AB370B4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2955013" name="AutoShape 110">
          <a:extLst>
            <a:ext uri="{FF2B5EF4-FFF2-40B4-BE49-F238E27FC236}">
              <a16:creationId xmlns:a16="http://schemas.microsoft.com/office/drawing/2014/main" id="{DCDA8E72-EC92-41A7-91D0-CED0E37A4F56}"/>
            </a:ext>
          </a:extLst>
        </xdr:cNvPr>
        <xdr:cNvSpPr>
          <a:spLocks noChangeArrowheads="1"/>
        </xdr:cNvSpPr>
      </xdr:nvSpPr>
      <xdr:spPr bwMode="auto">
        <a:xfrm>
          <a:off x="20955000" y="129825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1135" name="WordArt 111">
          <a:extLst>
            <a:ext uri="{FF2B5EF4-FFF2-40B4-BE49-F238E27FC236}">
              <a16:creationId xmlns:a16="http://schemas.microsoft.com/office/drawing/2014/main" id="{3918EAA8-E3FC-4F11-94CD-60D89D6AFF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0278725" y="11591925"/>
          <a:ext cx="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1136" name="WordArt 112">
          <a:extLst>
            <a:ext uri="{FF2B5EF4-FFF2-40B4-BE49-F238E27FC236}">
              <a16:creationId xmlns:a16="http://schemas.microsoft.com/office/drawing/2014/main" id="{666EEA96-9658-4046-A09E-C6EAA90A8F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0278725" y="11591925"/>
          <a:ext cx="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1137" name="WordArt 113">
          <a:extLst>
            <a:ext uri="{FF2B5EF4-FFF2-40B4-BE49-F238E27FC236}">
              <a16:creationId xmlns:a16="http://schemas.microsoft.com/office/drawing/2014/main" id="{AB35FA53-6B95-4500-AFA6-298CBC7A24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20278725" y="11591925"/>
          <a:ext cx="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17</xdr:col>
      <xdr:colOff>95250</xdr:colOff>
      <xdr:row>27</xdr:row>
      <xdr:rowOff>85725</xdr:rowOff>
    </xdr:from>
    <xdr:to>
      <xdr:col>17</xdr:col>
      <xdr:colOff>171450</xdr:colOff>
      <xdr:row>28</xdr:row>
      <xdr:rowOff>0</xdr:rowOff>
    </xdr:to>
    <xdr:sp macro="" textlink="">
      <xdr:nvSpPr>
        <xdr:cNvPr id="2955017" name="AutoShape 115">
          <a:extLst>
            <a:ext uri="{FF2B5EF4-FFF2-40B4-BE49-F238E27FC236}">
              <a16:creationId xmlns:a16="http://schemas.microsoft.com/office/drawing/2014/main" id="{FAF2DDA6-63B5-42D3-9ED6-50496171E6D5}"/>
            </a:ext>
          </a:extLst>
        </xdr:cNvPr>
        <xdr:cNvSpPr>
          <a:spLocks noChangeArrowheads="1"/>
        </xdr:cNvSpPr>
      </xdr:nvSpPr>
      <xdr:spPr bwMode="auto">
        <a:xfrm>
          <a:off x="9172575" y="7962900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95250</xdr:colOff>
      <xdr:row>31</xdr:row>
      <xdr:rowOff>85725</xdr:rowOff>
    </xdr:from>
    <xdr:to>
      <xdr:col>17</xdr:col>
      <xdr:colOff>171450</xdr:colOff>
      <xdr:row>32</xdr:row>
      <xdr:rowOff>0</xdr:rowOff>
    </xdr:to>
    <xdr:sp macro="" textlink="">
      <xdr:nvSpPr>
        <xdr:cNvPr id="2955019" name="AutoShape 117">
          <a:extLst>
            <a:ext uri="{FF2B5EF4-FFF2-40B4-BE49-F238E27FC236}">
              <a16:creationId xmlns:a16="http://schemas.microsoft.com/office/drawing/2014/main" id="{AA9664B7-C336-4E97-A758-E7039C047DAA}"/>
            </a:ext>
          </a:extLst>
        </xdr:cNvPr>
        <xdr:cNvSpPr>
          <a:spLocks noChangeArrowheads="1"/>
        </xdr:cNvSpPr>
      </xdr:nvSpPr>
      <xdr:spPr bwMode="auto">
        <a:xfrm>
          <a:off x="9172575" y="9001125"/>
          <a:ext cx="76200" cy="190500"/>
        </a:xfrm>
        <a:prstGeom prst="downArrow">
          <a:avLst>
            <a:gd name="adj1" fmla="val 50000"/>
            <a:gd name="adj2" fmla="val 6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826366</xdr:colOff>
      <xdr:row>46</xdr:row>
      <xdr:rowOff>78221</xdr:rowOff>
    </xdr:from>
    <xdr:to>
      <xdr:col>17</xdr:col>
      <xdr:colOff>902566</xdr:colOff>
      <xdr:row>46</xdr:row>
      <xdr:rowOff>221096</xdr:rowOff>
    </xdr:to>
    <xdr:sp macro="" textlink="">
      <xdr:nvSpPr>
        <xdr:cNvPr id="2955020" name="AutoShape 123">
          <a:extLst>
            <a:ext uri="{FF2B5EF4-FFF2-40B4-BE49-F238E27FC236}">
              <a16:creationId xmlns:a16="http://schemas.microsoft.com/office/drawing/2014/main" id="{C2915B9F-D326-47EF-88C1-901CF8B20FC6}"/>
            </a:ext>
          </a:extLst>
        </xdr:cNvPr>
        <xdr:cNvSpPr>
          <a:spLocks noChangeArrowheads="1"/>
        </xdr:cNvSpPr>
      </xdr:nvSpPr>
      <xdr:spPr bwMode="auto">
        <a:xfrm>
          <a:off x="11777230" y="12327948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104775</xdr:colOff>
      <xdr:row>50</xdr:row>
      <xdr:rowOff>66675</xdr:rowOff>
    </xdr:from>
    <xdr:to>
      <xdr:col>17</xdr:col>
      <xdr:colOff>180975</xdr:colOff>
      <xdr:row>50</xdr:row>
      <xdr:rowOff>209550</xdr:rowOff>
    </xdr:to>
    <xdr:sp macro="" textlink="">
      <xdr:nvSpPr>
        <xdr:cNvPr id="2955022" name="AutoShape 125">
          <a:extLst>
            <a:ext uri="{FF2B5EF4-FFF2-40B4-BE49-F238E27FC236}">
              <a16:creationId xmlns:a16="http://schemas.microsoft.com/office/drawing/2014/main" id="{B4E2939F-089B-4C7D-84F2-C8756CA64166}"/>
            </a:ext>
          </a:extLst>
        </xdr:cNvPr>
        <xdr:cNvSpPr>
          <a:spLocks noChangeArrowheads="1"/>
        </xdr:cNvSpPr>
      </xdr:nvSpPr>
      <xdr:spPr bwMode="auto">
        <a:xfrm>
          <a:off x="9182100" y="137922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57150</xdr:rowOff>
    </xdr:from>
    <xdr:to>
      <xdr:col>0</xdr:col>
      <xdr:colOff>485775</xdr:colOff>
      <xdr:row>7</xdr:row>
      <xdr:rowOff>247650</xdr:rowOff>
    </xdr:to>
    <xdr:pic>
      <xdr:nvPicPr>
        <xdr:cNvPr id="2955023" name="Picture 127" descr="NA01452_">
          <a:extLst>
            <a:ext uri="{FF2B5EF4-FFF2-40B4-BE49-F238E27FC236}">
              <a16:creationId xmlns:a16="http://schemas.microsoft.com/office/drawing/2014/main" id="{09357AA3-A709-4B4A-9CD4-02CEC7DA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95250</xdr:colOff>
      <xdr:row>31</xdr:row>
      <xdr:rowOff>85725</xdr:rowOff>
    </xdr:from>
    <xdr:to>
      <xdr:col>15</xdr:col>
      <xdr:colOff>171450</xdr:colOff>
      <xdr:row>32</xdr:row>
      <xdr:rowOff>0</xdr:rowOff>
    </xdr:to>
    <xdr:sp macro="" textlink="">
      <xdr:nvSpPr>
        <xdr:cNvPr id="2955024" name="AutoShape 128">
          <a:extLst>
            <a:ext uri="{FF2B5EF4-FFF2-40B4-BE49-F238E27FC236}">
              <a16:creationId xmlns:a16="http://schemas.microsoft.com/office/drawing/2014/main" id="{D00C75DA-CAB1-49D2-A853-3874A517A4E0}"/>
            </a:ext>
          </a:extLst>
        </xdr:cNvPr>
        <xdr:cNvSpPr>
          <a:spLocks noChangeArrowheads="1"/>
        </xdr:cNvSpPr>
      </xdr:nvSpPr>
      <xdr:spPr bwMode="auto">
        <a:xfrm>
          <a:off x="7991475" y="9001125"/>
          <a:ext cx="76200" cy="190500"/>
        </a:xfrm>
        <a:prstGeom prst="downArrow">
          <a:avLst>
            <a:gd name="adj1" fmla="val 50000"/>
            <a:gd name="adj2" fmla="val 6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95250</xdr:colOff>
      <xdr:row>29</xdr:row>
      <xdr:rowOff>85725</xdr:rowOff>
    </xdr:from>
    <xdr:to>
      <xdr:col>15</xdr:col>
      <xdr:colOff>171450</xdr:colOff>
      <xdr:row>30</xdr:row>
      <xdr:rowOff>0</xdr:rowOff>
    </xdr:to>
    <xdr:sp macro="" textlink="">
      <xdr:nvSpPr>
        <xdr:cNvPr id="2955025" name="AutoShape 129">
          <a:extLst>
            <a:ext uri="{FF2B5EF4-FFF2-40B4-BE49-F238E27FC236}">
              <a16:creationId xmlns:a16="http://schemas.microsoft.com/office/drawing/2014/main" id="{7ECA9D0A-D976-4C52-BFD2-7CAF78E9DC93}"/>
            </a:ext>
          </a:extLst>
        </xdr:cNvPr>
        <xdr:cNvSpPr>
          <a:spLocks noChangeArrowheads="1"/>
        </xdr:cNvSpPr>
      </xdr:nvSpPr>
      <xdr:spPr bwMode="auto">
        <a:xfrm>
          <a:off x="7991475" y="8458200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95250</xdr:colOff>
      <xdr:row>25</xdr:row>
      <xdr:rowOff>85725</xdr:rowOff>
    </xdr:from>
    <xdr:to>
      <xdr:col>15</xdr:col>
      <xdr:colOff>171450</xdr:colOff>
      <xdr:row>25</xdr:row>
      <xdr:rowOff>228600</xdr:rowOff>
    </xdr:to>
    <xdr:sp macro="" textlink="">
      <xdr:nvSpPr>
        <xdr:cNvPr id="2955026" name="AutoShape 130">
          <a:extLst>
            <a:ext uri="{FF2B5EF4-FFF2-40B4-BE49-F238E27FC236}">
              <a16:creationId xmlns:a16="http://schemas.microsoft.com/office/drawing/2014/main" id="{575259D8-7E66-458A-A6C9-84616D2BEDB9}"/>
            </a:ext>
          </a:extLst>
        </xdr:cNvPr>
        <xdr:cNvSpPr>
          <a:spLocks noChangeArrowheads="1"/>
        </xdr:cNvSpPr>
      </xdr:nvSpPr>
      <xdr:spPr bwMode="auto">
        <a:xfrm>
          <a:off x="7991475" y="74390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104775</xdr:colOff>
      <xdr:row>47</xdr:row>
      <xdr:rowOff>66675</xdr:rowOff>
    </xdr:from>
    <xdr:to>
      <xdr:col>15</xdr:col>
      <xdr:colOff>180975</xdr:colOff>
      <xdr:row>47</xdr:row>
      <xdr:rowOff>209550</xdr:rowOff>
    </xdr:to>
    <xdr:sp macro="" textlink="">
      <xdr:nvSpPr>
        <xdr:cNvPr id="2955027" name="AutoShape 132">
          <a:extLst>
            <a:ext uri="{FF2B5EF4-FFF2-40B4-BE49-F238E27FC236}">
              <a16:creationId xmlns:a16="http://schemas.microsoft.com/office/drawing/2014/main" id="{9164E1A1-7395-48C2-8B9E-3F4FF6B3914D}"/>
            </a:ext>
          </a:extLst>
        </xdr:cNvPr>
        <xdr:cNvSpPr>
          <a:spLocks noChangeArrowheads="1"/>
        </xdr:cNvSpPr>
      </xdr:nvSpPr>
      <xdr:spPr bwMode="auto">
        <a:xfrm>
          <a:off x="8001000" y="130492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48</xdr:row>
      <xdr:rowOff>19050</xdr:rowOff>
    </xdr:from>
    <xdr:to>
      <xdr:col>10</xdr:col>
      <xdr:colOff>542925</xdr:colOff>
      <xdr:row>49</xdr:row>
      <xdr:rowOff>9525</xdr:rowOff>
    </xdr:to>
    <xdr:pic>
      <xdr:nvPicPr>
        <xdr:cNvPr id="2955028" name="Picture 133" descr="NA01441_">
          <a:extLst>
            <a:ext uri="{FF2B5EF4-FFF2-40B4-BE49-F238E27FC236}">
              <a16:creationId xmlns:a16="http://schemas.microsoft.com/office/drawing/2014/main" id="{5B96DF46-E176-42E5-B920-BD071A0D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324927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123825</xdr:colOff>
      <xdr:row>49</xdr:row>
      <xdr:rowOff>19050</xdr:rowOff>
    </xdr:from>
    <xdr:to>
      <xdr:col>10</xdr:col>
      <xdr:colOff>542925</xdr:colOff>
      <xdr:row>50</xdr:row>
      <xdr:rowOff>9525</xdr:rowOff>
    </xdr:to>
    <xdr:pic>
      <xdr:nvPicPr>
        <xdr:cNvPr id="2955029" name="Picture 134" descr="NA01441_">
          <a:extLst>
            <a:ext uri="{FF2B5EF4-FFF2-40B4-BE49-F238E27FC236}">
              <a16:creationId xmlns:a16="http://schemas.microsoft.com/office/drawing/2014/main" id="{EF020E8B-5F55-4069-8FA8-3635E8B40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349692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95250</xdr:colOff>
      <xdr:row>16</xdr:row>
      <xdr:rowOff>85725</xdr:rowOff>
    </xdr:from>
    <xdr:to>
      <xdr:col>17</xdr:col>
      <xdr:colOff>171450</xdr:colOff>
      <xdr:row>17</xdr:row>
      <xdr:rowOff>0</xdr:rowOff>
    </xdr:to>
    <xdr:sp macro="" textlink="">
      <xdr:nvSpPr>
        <xdr:cNvPr id="2955030" name="AutoShape 137">
          <a:extLst>
            <a:ext uri="{FF2B5EF4-FFF2-40B4-BE49-F238E27FC236}">
              <a16:creationId xmlns:a16="http://schemas.microsoft.com/office/drawing/2014/main" id="{314FF14F-751F-4AA7-8718-F8AB3894CD6A}"/>
            </a:ext>
          </a:extLst>
        </xdr:cNvPr>
        <xdr:cNvSpPr>
          <a:spLocks noChangeArrowheads="1"/>
        </xdr:cNvSpPr>
      </xdr:nvSpPr>
      <xdr:spPr bwMode="auto">
        <a:xfrm>
          <a:off x="9172575" y="5143500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361950</xdr:colOff>
      <xdr:row>10</xdr:row>
      <xdr:rowOff>133350</xdr:rowOff>
    </xdr:from>
    <xdr:to>
      <xdr:col>17</xdr:col>
      <xdr:colOff>676275</xdr:colOff>
      <xdr:row>12</xdr:row>
      <xdr:rowOff>9525</xdr:rowOff>
    </xdr:to>
    <xdr:pic>
      <xdr:nvPicPr>
        <xdr:cNvPr id="2955031" name="Picture 138" descr="NA01441_">
          <a:extLst>
            <a:ext uri="{FF2B5EF4-FFF2-40B4-BE49-F238E27FC236}">
              <a16:creationId xmlns:a16="http://schemas.microsoft.com/office/drawing/2014/main" id="{5B289605-2F5E-4D1A-A1FE-6D52E7C0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3419475"/>
          <a:ext cx="695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104775</xdr:colOff>
      <xdr:row>20</xdr:row>
      <xdr:rowOff>19050</xdr:rowOff>
    </xdr:from>
    <xdr:to>
      <xdr:col>17</xdr:col>
      <xdr:colOff>180975</xdr:colOff>
      <xdr:row>20</xdr:row>
      <xdr:rowOff>171450</xdr:rowOff>
    </xdr:to>
    <xdr:sp macro="" textlink="">
      <xdr:nvSpPr>
        <xdr:cNvPr id="2955032" name="AutoShape 139">
          <a:extLst>
            <a:ext uri="{FF2B5EF4-FFF2-40B4-BE49-F238E27FC236}">
              <a16:creationId xmlns:a16="http://schemas.microsoft.com/office/drawing/2014/main" id="{9E63F8B4-B521-4367-9E3C-390CFF2CCC87}"/>
            </a:ext>
          </a:extLst>
        </xdr:cNvPr>
        <xdr:cNvSpPr>
          <a:spLocks noChangeArrowheads="1"/>
        </xdr:cNvSpPr>
      </xdr:nvSpPr>
      <xdr:spPr bwMode="auto">
        <a:xfrm>
          <a:off x="9182100" y="60674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123825</xdr:colOff>
      <xdr:row>13</xdr:row>
      <xdr:rowOff>142875</xdr:rowOff>
    </xdr:from>
    <xdr:to>
      <xdr:col>17</xdr:col>
      <xdr:colOff>200025</xdr:colOff>
      <xdr:row>13</xdr:row>
      <xdr:rowOff>285750</xdr:rowOff>
    </xdr:to>
    <xdr:sp macro="" textlink="">
      <xdr:nvSpPr>
        <xdr:cNvPr id="2955033" name="AutoShape 140">
          <a:extLst>
            <a:ext uri="{FF2B5EF4-FFF2-40B4-BE49-F238E27FC236}">
              <a16:creationId xmlns:a16="http://schemas.microsoft.com/office/drawing/2014/main" id="{48116BBC-8409-4C08-89D2-065825C0956A}"/>
            </a:ext>
          </a:extLst>
        </xdr:cNvPr>
        <xdr:cNvSpPr>
          <a:spLocks noChangeArrowheads="1"/>
        </xdr:cNvSpPr>
      </xdr:nvSpPr>
      <xdr:spPr bwMode="auto">
        <a:xfrm>
          <a:off x="9201150" y="43434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76200</xdr:colOff>
      <xdr:row>43</xdr:row>
      <xdr:rowOff>76200</xdr:rowOff>
    </xdr:from>
    <xdr:to>
      <xdr:col>7</xdr:col>
      <xdr:colOff>152400</xdr:colOff>
      <xdr:row>43</xdr:row>
      <xdr:rowOff>219075</xdr:rowOff>
    </xdr:to>
    <xdr:sp macro="" textlink="">
      <xdr:nvSpPr>
        <xdr:cNvPr id="2955034" name="AutoShape 141">
          <a:extLst>
            <a:ext uri="{FF2B5EF4-FFF2-40B4-BE49-F238E27FC236}">
              <a16:creationId xmlns:a16="http://schemas.microsoft.com/office/drawing/2014/main" id="{0359FF3B-25C6-4860-B435-969D67049136}"/>
            </a:ext>
          </a:extLst>
        </xdr:cNvPr>
        <xdr:cNvSpPr>
          <a:spLocks noChangeArrowheads="1"/>
        </xdr:cNvSpPr>
      </xdr:nvSpPr>
      <xdr:spPr bwMode="auto">
        <a:xfrm>
          <a:off x="3009900" y="120205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104775</xdr:colOff>
      <xdr:row>60</xdr:row>
      <xdr:rowOff>19050</xdr:rowOff>
    </xdr:from>
    <xdr:to>
      <xdr:col>37</xdr:col>
      <xdr:colOff>180975</xdr:colOff>
      <xdr:row>60</xdr:row>
      <xdr:rowOff>171450</xdr:rowOff>
    </xdr:to>
    <xdr:sp macro="" textlink="">
      <xdr:nvSpPr>
        <xdr:cNvPr id="2955035" name="AutoShape 142">
          <a:extLst>
            <a:ext uri="{FF2B5EF4-FFF2-40B4-BE49-F238E27FC236}">
              <a16:creationId xmlns:a16="http://schemas.microsoft.com/office/drawing/2014/main" id="{1499431F-A42C-472A-83FE-C17449614D96}"/>
            </a:ext>
          </a:extLst>
        </xdr:cNvPr>
        <xdr:cNvSpPr>
          <a:spLocks noChangeArrowheads="1"/>
        </xdr:cNvSpPr>
      </xdr:nvSpPr>
      <xdr:spPr bwMode="auto">
        <a:xfrm>
          <a:off x="21536025" y="162782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37</xdr:col>
      <xdr:colOff>123825</xdr:colOff>
      <xdr:row>48</xdr:row>
      <xdr:rowOff>19050</xdr:rowOff>
    </xdr:from>
    <xdr:to>
      <xdr:col>37</xdr:col>
      <xdr:colOff>542925</xdr:colOff>
      <xdr:row>49</xdr:row>
      <xdr:rowOff>1966</xdr:rowOff>
    </xdr:to>
    <xdr:pic>
      <xdr:nvPicPr>
        <xdr:cNvPr id="2955036" name="Picture 143" descr="NA01441_">
          <a:extLst>
            <a:ext uri="{FF2B5EF4-FFF2-40B4-BE49-F238E27FC236}">
              <a16:creationId xmlns:a16="http://schemas.microsoft.com/office/drawing/2014/main" id="{82B7A8AD-83D6-43FF-A676-98EF1B69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55075" y="13249275"/>
          <a:ext cx="419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104775</xdr:colOff>
      <xdr:row>32</xdr:row>
      <xdr:rowOff>19050</xdr:rowOff>
    </xdr:from>
    <xdr:to>
      <xdr:col>24</xdr:col>
      <xdr:colOff>180975</xdr:colOff>
      <xdr:row>32</xdr:row>
      <xdr:rowOff>171450</xdr:rowOff>
    </xdr:to>
    <xdr:sp macro="" textlink="">
      <xdr:nvSpPr>
        <xdr:cNvPr id="2955037" name="AutoShape 147">
          <a:extLst>
            <a:ext uri="{FF2B5EF4-FFF2-40B4-BE49-F238E27FC236}">
              <a16:creationId xmlns:a16="http://schemas.microsoft.com/office/drawing/2014/main" id="{77A761D6-10B5-4D93-BBA2-B84E42700A0E}"/>
            </a:ext>
          </a:extLst>
        </xdr:cNvPr>
        <xdr:cNvSpPr>
          <a:spLocks noChangeArrowheads="1"/>
        </xdr:cNvSpPr>
      </xdr:nvSpPr>
      <xdr:spPr bwMode="auto">
        <a:xfrm>
          <a:off x="13573125" y="9210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476250</xdr:colOff>
      <xdr:row>22</xdr:row>
      <xdr:rowOff>133350</xdr:rowOff>
    </xdr:from>
    <xdr:to>
      <xdr:col>16</xdr:col>
      <xdr:colOff>95250</xdr:colOff>
      <xdr:row>23</xdr:row>
      <xdr:rowOff>104775</xdr:rowOff>
    </xdr:to>
    <xdr:pic>
      <xdr:nvPicPr>
        <xdr:cNvPr id="2955038" name="Picture 148" descr="NA01441_">
          <a:extLst>
            <a:ext uri="{FF2B5EF4-FFF2-40B4-BE49-F238E27FC236}">
              <a16:creationId xmlns:a16="http://schemas.microsoft.com/office/drawing/2014/main" id="{7A71A045-BE7A-4981-AB79-C43FB40C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67437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85725</xdr:colOff>
      <xdr:row>23</xdr:row>
      <xdr:rowOff>0</xdr:rowOff>
    </xdr:from>
    <xdr:to>
      <xdr:col>15</xdr:col>
      <xdr:colOff>504825</xdr:colOff>
      <xdr:row>23</xdr:row>
      <xdr:rowOff>238125</xdr:rowOff>
    </xdr:to>
    <xdr:pic>
      <xdr:nvPicPr>
        <xdr:cNvPr id="2955039" name="Picture 149" descr="NA01441_">
          <a:extLst>
            <a:ext uri="{FF2B5EF4-FFF2-40B4-BE49-F238E27FC236}">
              <a16:creationId xmlns:a16="http://schemas.microsoft.com/office/drawing/2014/main" id="{6E36CCB9-9C14-403C-8CA5-297F033B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68580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219075</xdr:colOff>
      <xdr:row>24</xdr:row>
      <xdr:rowOff>9525</xdr:rowOff>
    </xdr:from>
    <xdr:to>
      <xdr:col>20</xdr:col>
      <xdr:colOff>638175</xdr:colOff>
      <xdr:row>24</xdr:row>
      <xdr:rowOff>247650</xdr:rowOff>
    </xdr:to>
    <xdr:pic>
      <xdr:nvPicPr>
        <xdr:cNvPr id="2955040" name="Picture 150" descr="NA01441_">
          <a:extLst>
            <a:ext uri="{FF2B5EF4-FFF2-40B4-BE49-F238E27FC236}">
              <a16:creationId xmlns:a16="http://schemas.microsoft.com/office/drawing/2014/main" id="{89B11BBC-B708-40EE-8EBE-B87B927D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711517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85725</xdr:colOff>
      <xdr:row>48</xdr:row>
      <xdr:rowOff>76200</xdr:rowOff>
    </xdr:from>
    <xdr:to>
      <xdr:col>7</xdr:col>
      <xdr:colOff>161925</xdr:colOff>
      <xdr:row>48</xdr:row>
      <xdr:rowOff>219075</xdr:rowOff>
    </xdr:to>
    <xdr:sp macro="" textlink="">
      <xdr:nvSpPr>
        <xdr:cNvPr id="2955041" name="AutoShape 152">
          <a:extLst>
            <a:ext uri="{FF2B5EF4-FFF2-40B4-BE49-F238E27FC236}">
              <a16:creationId xmlns:a16="http://schemas.microsoft.com/office/drawing/2014/main" id="{6BF04D2C-99EA-4A0E-B851-F9385F6AB762}"/>
            </a:ext>
          </a:extLst>
        </xdr:cNvPr>
        <xdr:cNvSpPr>
          <a:spLocks noChangeArrowheads="1"/>
        </xdr:cNvSpPr>
      </xdr:nvSpPr>
      <xdr:spPr bwMode="auto">
        <a:xfrm>
          <a:off x="3019425" y="133064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85725</xdr:colOff>
      <xdr:row>51</xdr:row>
      <xdr:rowOff>66675</xdr:rowOff>
    </xdr:from>
    <xdr:to>
      <xdr:col>7</xdr:col>
      <xdr:colOff>161925</xdr:colOff>
      <xdr:row>51</xdr:row>
      <xdr:rowOff>219075</xdr:rowOff>
    </xdr:to>
    <xdr:sp macro="" textlink="">
      <xdr:nvSpPr>
        <xdr:cNvPr id="2955042" name="AutoShape 153">
          <a:extLst>
            <a:ext uri="{FF2B5EF4-FFF2-40B4-BE49-F238E27FC236}">
              <a16:creationId xmlns:a16="http://schemas.microsoft.com/office/drawing/2014/main" id="{53EB1C7C-6C1F-45EB-B231-BF6171EB775D}"/>
            </a:ext>
          </a:extLst>
        </xdr:cNvPr>
        <xdr:cNvSpPr>
          <a:spLocks noChangeArrowheads="1"/>
        </xdr:cNvSpPr>
      </xdr:nvSpPr>
      <xdr:spPr bwMode="auto">
        <a:xfrm>
          <a:off x="3019425" y="141065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266700</xdr:colOff>
      <xdr:row>52</xdr:row>
      <xdr:rowOff>0</xdr:rowOff>
    </xdr:from>
    <xdr:to>
      <xdr:col>12</xdr:col>
      <xdr:colOff>342900</xdr:colOff>
      <xdr:row>52</xdr:row>
      <xdr:rowOff>0</xdr:rowOff>
    </xdr:to>
    <xdr:sp macro="" textlink="">
      <xdr:nvSpPr>
        <xdr:cNvPr id="2955043" name="AutoShape 154">
          <a:extLst>
            <a:ext uri="{FF2B5EF4-FFF2-40B4-BE49-F238E27FC236}">
              <a16:creationId xmlns:a16="http://schemas.microsoft.com/office/drawing/2014/main" id="{9D7DD168-A286-43EA-98E6-F56141F3080A}"/>
            </a:ext>
          </a:extLst>
        </xdr:cNvPr>
        <xdr:cNvSpPr>
          <a:spLocks noChangeArrowheads="1"/>
        </xdr:cNvSpPr>
      </xdr:nvSpPr>
      <xdr:spPr bwMode="auto">
        <a:xfrm>
          <a:off x="6438900" y="143160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442479</xdr:colOff>
      <xdr:row>41</xdr:row>
      <xdr:rowOff>167409</xdr:rowOff>
    </xdr:from>
    <xdr:to>
      <xdr:col>10</xdr:col>
      <xdr:colOff>353579</xdr:colOff>
      <xdr:row>42</xdr:row>
      <xdr:rowOff>151534</xdr:rowOff>
    </xdr:to>
    <xdr:pic>
      <xdr:nvPicPr>
        <xdr:cNvPr id="2955044" name="Picture 155" descr="NA01441_">
          <a:extLst>
            <a:ext uri="{FF2B5EF4-FFF2-40B4-BE49-F238E27FC236}">
              <a16:creationId xmlns:a16="http://schemas.microsoft.com/office/drawing/2014/main" id="{FFA1A7B6-9803-47E7-8F91-6FF4EDEE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7161" y="11106727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390525</xdr:colOff>
      <xdr:row>40</xdr:row>
      <xdr:rowOff>152400</xdr:rowOff>
    </xdr:from>
    <xdr:to>
      <xdr:col>7</xdr:col>
      <xdr:colOff>809625</xdr:colOff>
      <xdr:row>41</xdr:row>
      <xdr:rowOff>142875</xdr:rowOff>
    </xdr:to>
    <xdr:pic>
      <xdr:nvPicPr>
        <xdr:cNvPr id="2955045" name="Picture 159" descr="NA01441_">
          <a:extLst>
            <a:ext uri="{FF2B5EF4-FFF2-40B4-BE49-F238E27FC236}">
              <a16:creationId xmlns:a16="http://schemas.microsoft.com/office/drawing/2014/main" id="{F3C40B29-555B-4208-B39B-FD0BAF17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13538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104775</xdr:colOff>
      <xdr:row>49</xdr:row>
      <xdr:rowOff>76200</xdr:rowOff>
    </xdr:from>
    <xdr:to>
      <xdr:col>7</xdr:col>
      <xdr:colOff>180975</xdr:colOff>
      <xdr:row>49</xdr:row>
      <xdr:rowOff>219075</xdr:rowOff>
    </xdr:to>
    <xdr:sp macro="" textlink="">
      <xdr:nvSpPr>
        <xdr:cNvPr id="2955046" name="AutoShape 160">
          <a:extLst>
            <a:ext uri="{FF2B5EF4-FFF2-40B4-BE49-F238E27FC236}">
              <a16:creationId xmlns:a16="http://schemas.microsoft.com/office/drawing/2014/main" id="{9FDF0017-C373-46E6-8AD7-FE876CFE3E3D}"/>
            </a:ext>
          </a:extLst>
        </xdr:cNvPr>
        <xdr:cNvSpPr>
          <a:spLocks noChangeArrowheads="1"/>
        </xdr:cNvSpPr>
      </xdr:nvSpPr>
      <xdr:spPr bwMode="auto">
        <a:xfrm>
          <a:off x="3038475" y="135540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51</xdr:row>
      <xdr:rowOff>66675</xdr:rowOff>
    </xdr:from>
    <xdr:to>
      <xdr:col>10</xdr:col>
      <xdr:colOff>161925</xdr:colOff>
      <xdr:row>51</xdr:row>
      <xdr:rowOff>219075</xdr:rowOff>
    </xdr:to>
    <xdr:sp macro="" textlink="">
      <xdr:nvSpPr>
        <xdr:cNvPr id="2955047" name="AutoShape 161">
          <a:extLst>
            <a:ext uri="{FF2B5EF4-FFF2-40B4-BE49-F238E27FC236}">
              <a16:creationId xmlns:a16="http://schemas.microsoft.com/office/drawing/2014/main" id="{ECD3C6C2-E278-4F71-B1DA-4119010970CC}"/>
            </a:ext>
          </a:extLst>
        </xdr:cNvPr>
        <xdr:cNvSpPr>
          <a:spLocks noChangeArrowheads="1"/>
        </xdr:cNvSpPr>
      </xdr:nvSpPr>
      <xdr:spPr bwMode="auto">
        <a:xfrm>
          <a:off x="4924425" y="141065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108585</xdr:colOff>
      <xdr:row>55</xdr:row>
      <xdr:rowOff>161925</xdr:rowOff>
    </xdr:from>
    <xdr:to>
      <xdr:col>0</xdr:col>
      <xdr:colOff>447447</xdr:colOff>
      <xdr:row>57</xdr:row>
      <xdr:rowOff>47879</xdr:rowOff>
    </xdr:to>
    <xdr:sp macro="" textlink="">
      <xdr:nvSpPr>
        <xdr:cNvPr id="1186" name="WordArt 162">
          <a:extLst>
            <a:ext uri="{FF2B5EF4-FFF2-40B4-BE49-F238E27FC236}">
              <a16:creationId xmlns:a16="http://schemas.microsoft.com/office/drawing/2014/main" id="{77A95258-FA37-445A-8F8A-8CCC528F9D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19063" y="12730162"/>
          <a:ext cx="342900" cy="333375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24</xdr:col>
      <xdr:colOff>104775</xdr:colOff>
      <xdr:row>51</xdr:row>
      <xdr:rowOff>19050</xdr:rowOff>
    </xdr:from>
    <xdr:to>
      <xdr:col>24</xdr:col>
      <xdr:colOff>180975</xdr:colOff>
      <xdr:row>51</xdr:row>
      <xdr:rowOff>171450</xdr:rowOff>
    </xdr:to>
    <xdr:sp macro="" textlink="">
      <xdr:nvSpPr>
        <xdr:cNvPr id="2955049" name="AutoShape 163">
          <a:extLst>
            <a:ext uri="{FF2B5EF4-FFF2-40B4-BE49-F238E27FC236}">
              <a16:creationId xmlns:a16="http://schemas.microsoft.com/office/drawing/2014/main" id="{E5457467-C2FA-4F2B-8C59-A0D2A3A26873}"/>
            </a:ext>
          </a:extLst>
        </xdr:cNvPr>
        <xdr:cNvSpPr>
          <a:spLocks noChangeArrowheads="1"/>
        </xdr:cNvSpPr>
      </xdr:nvSpPr>
      <xdr:spPr bwMode="auto">
        <a:xfrm>
          <a:off x="13573125" y="140589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45</xdr:row>
      <xdr:rowOff>161925</xdr:rowOff>
    </xdr:from>
    <xdr:to>
      <xdr:col>3</xdr:col>
      <xdr:colOff>419100</xdr:colOff>
      <xdr:row>45</xdr:row>
      <xdr:rowOff>161925</xdr:rowOff>
    </xdr:to>
    <xdr:sp macro="" textlink="">
      <xdr:nvSpPr>
        <xdr:cNvPr id="2955050" name="Line 164">
          <a:extLst>
            <a:ext uri="{FF2B5EF4-FFF2-40B4-BE49-F238E27FC236}">
              <a16:creationId xmlns:a16="http://schemas.microsoft.com/office/drawing/2014/main" id="{04FDE7BF-DBD9-4FC0-B679-7612A8FBD708}"/>
            </a:ext>
          </a:extLst>
        </xdr:cNvPr>
        <xdr:cNvSpPr>
          <a:spLocks noChangeShapeType="1"/>
        </xdr:cNvSpPr>
      </xdr:nvSpPr>
      <xdr:spPr bwMode="auto">
        <a:xfrm flipH="1" flipV="1">
          <a:off x="733425" y="12649200"/>
          <a:ext cx="2571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51</xdr:row>
      <xdr:rowOff>76200</xdr:rowOff>
    </xdr:from>
    <xdr:to>
      <xdr:col>3</xdr:col>
      <xdr:colOff>361950</xdr:colOff>
      <xdr:row>51</xdr:row>
      <xdr:rowOff>76200</xdr:rowOff>
    </xdr:to>
    <xdr:sp macro="" textlink="">
      <xdr:nvSpPr>
        <xdr:cNvPr id="2955051" name="Line 166">
          <a:extLst>
            <a:ext uri="{FF2B5EF4-FFF2-40B4-BE49-F238E27FC236}">
              <a16:creationId xmlns:a16="http://schemas.microsoft.com/office/drawing/2014/main" id="{3537528A-575F-4315-9DA8-146B9B83F8F6}"/>
            </a:ext>
          </a:extLst>
        </xdr:cNvPr>
        <xdr:cNvSpPr>
          <a:spLocks noChangeShapeType="1"/>
        </xdr:cNvSpPr>
      </xdr:nvSpPr>
      <xdr:spPr bwMode="auto">
        <a:xfrm flipH="1" flipV="1">
          <a:off x="676275" y="14116050"/>
          <a:ext cx="2571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38</xdr:row>
      <xdr:rowOff>76200</xdr:rowOff>
    </xdr:from>
    <xdr:to>
      <xdr:col>3</xdr:col>
      <xdr:colOff>400050</xdr:colOff>
      <xdr:row>38</xdr:row>
      <xdr:rowOff>76200</xdr:rowOff>
    </xdr:to>
    <xdr:sp macro="" textlink="">
      <xdr:nvSpPr>
        <xdr:cNvPr id="2955052" name="Line 167">
          <a:extLst>
            <a:ext uri="{FF2B5EF4-FFF2-40B4-BE49-F238E27FC236}">
              <a16:creationId xmlns:a16="http://schemas.microsoft.com/office/drawing/2014/main" id="{C609BEB4-A4BF-49DA-9923-8E682ED08B9B}"/>
            </a:ext>
          </a:extLst>
        </xdr:cNvPr>
        <xdr:cNvSpPr>
          <a:spLocks noChangeShapeType="1"/>
        </xdr:cNvSpPr>
      </xdr:nvSpPr>
      <xdr:spPr bwMode="auto">
        <a:xfrm flipH="1" flipV="1">
          <a:off x="714375" y="10753725"/>
          <a:ext cx="2571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31</xdr:row>
      <xdr:rowOff>190500</xdr:rowOff>
    </xdr:from>
    <xdr:to>
      <xdr:col>0</xdr:col>
      <xdr:colOff>495300</xdr:colOff>
      <xdr:row>33</xdr:row>
      <xdr:rowOff>57150</xdr:rowOff>
    </xdr:to>
    <xdr:pic>
      <xdr:nvPicPr>
        <xdr:cNvPr id="2955054" name="Picture 127" descr="NA01452_">
          <a:extLst>
            <a:ext uri="{FF2B5EF4-FFF2-40B4-BE49-F238E27FC236}">
              <a16:creationId xmlns:a16="http://schemas.microsoft.com/office/drawing/2014/main" id="{3975A4A7-9E8D-4CF5-84D6-812BBC23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05900"/>
          <a:ext cx="419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51</xdr:row>
      <xdr:rowOff>66675</xdr:rowOff>
    </xdr:from>
    <xdr:to>
      <xdr:col>0</xdr:col>
      <xdr:colOff>514350</xdr:colOff>
      <xdr:row>52</xdr:row>
      <xdr:rowOff>219075</xdr:rowOff>
    </xdr:to>
    <xdr:pic>
      <xdr:nvPicPr>
        <xdr:cNvPr id="2955055" name="Picture 127" descr="NA01452_">
          <a:extLst>
            <a:ext uri="{FF2B5EF4-FFF2-40B4-BE49-F238E27FC236}">
              <a16:creationId xmlns:a16="http://schemas.microsoft.com/office/drawing/2014/main" id="{9E009416-B82C-4197-B232-4D39507C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106525"/>
          <a:ext cx="4476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114300</xdr:colOff>
      <xdr:row>7</xdr:row>
      <xdr:rowOff>76200</xdr:rowOff>
    </xdr:from>
    <xdr:to>
      <xdr:col>29</xdr:col>
      <xdr:colOff>190500</xdr:colOff>
      <xdr:row>7</xdr:row>
      <xdr:rowOff>219075</xdr:rowOff>
    </xdr:to>
    <xdr:sp macro="" textlink="">
      <xdr:nvSpPr>
        <xdr:cNvPr id="2955056" name="AutoShape 95">
          <a:extLst>
            <a:ext uri="{FF2B5EF4-FFF2-40B4-BE49-F238E27FC236}">
              <a16:creationId xmlns:a16="http://schemas.microsoft.com/office/drawing/2014/main" id="{FE55A992-8485-4F84-91BC-2A24A4AF5339}"/>
            </a:ext>
          </a:extLst>
        </xdr:cNvPr>
        <xdr:cNvSpPr>
          <a:spLocks noChangeArrowheads="1"/>
        </xdr:cNvSpPr>
      </xdr:nvSpPr>
      <xdr:spPr bwMode="auto">
        <a:xfrm>
          <a:off x="16783050" y="23050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6</xdr:row>
      <xdr:rowOff>114300</xdr:rowOff>
    </xdr:from>
    <xdr:to>
      <xdr:col>29</xdr:col>
      <xdr:colOff>180975</xdr:colOff>
      <xdr:row>6</xdr:row>
      <xdr:rowOff>257175</xdr:rowOff>
    </xdr:to>
    <xdr:sp macro="" textlink="">
      <xdr:nvSpPr>
        <xdr:cNvPr id="2955057" name="AutoShape 95">
          <a:extLst>
            <a:ext uri="{FF2B5EF4-FFF2-40B4-BE49-F238E27FC236}">
              <a16:creationId xmlns:a16="http://schemas.microsoft.com/office/drawing/2014/main" id="{FF86914E-5FA5-45A2-BA97-7E37500DB3DD}"/>
            </a:ext>
          </a:extLst>
        </xdr:cNvPr>
        <xdr:cNvSpPr>
          <a:spLocks noChangeArrowheads="1"/>
        </xdr:cNvSpPr>
      </xdr:nvSpPr>
      <xdr:spPr bwMode="auto">
        <a:xfrm>
          <a:off x="16773525" y="19621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40</xdr:col>
      <xdr:colOff>266700</xdr:colOff>
      <xdr:row>60</xdr:row>
      <xdr:rowOff>47625</xdr:rowOff>
    </xdr:from>
    <xdr:to>
      <xdr:col>41</xdr:col>
      <xdr:colOff>95250</xdr:colOff>
      <xdr:row>60</xdr:row>
      <xdr:rowOff>257175</xdr:rowOff>
    </xdr:to>
    <xdr:pic>
      <xdr:nvPicPr>
        <xdr:cNvPr id="2955058" name="Picture 43" descr="NA01441_">
          <a:extLst>
            <a:ext uri="{FF2B5EF4-FFF2-40B4-BE49-F238E27FC236}">
              <a16:creationId xmlns:a16="http://schemas.microsoft.com/office/drawing/2014/main" id="{01588D35-40D3-40EB-BBED-61A01A60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0" y="16306800"/>
          <a:ext cx="4191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104775</xdr:colOff>
      <xdr:row>60</xdr:row>
      <xdr:rowOff>38100</xdr:rowOff>
    </xdr:from>
    <xdr:to>
      <xdr:col>37</xdr:col>
      <xdr:colOff>180975</xdr:colOff>
      <xdr:row>60</xdr:row>
      <xdr:rowOff>190500</xdr:rowOff>
    </xdr:to>
    <xdr:sp macro="" textlink="">
      <xdr:nvSpPr>
        <xdr:cNvPr id="2955059" name="AutoShape 44">
          <a:extLst>
            <a:ext uri="{FF2B5EF4-FFF2-40B4-BE49-F238E27FC236}">
              <a16:creationId xmlns:a16="http://schemas.microsoft.com/office/drawing/2014/main" id="{1FB86D74-A697-416E-AF83-9F294B43D083}"/>
            </a:ext>
          </a:extLst>
        </xdr:cNvPr>
        <xdr:cNvSpPr>
          <a:spLocks noChangeArrowheads="1"/>
        </xdr:cNvSpPr>
      </xdr:nvSpPr>
      <xdr:spPr bwMode="auto">
        <a:xfrm>
          <a:off x="21536025" y="162972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104775</xdr:colOff>
      <xdr:row>64</xdr:row>
      <xdr:rowOff>19050</xdr:rowOff>
    </xdr:from>
    <xdr:to>
      <xdr:col>37</xdr:col>
      <xdr:colOff>180975</xdr:colOff>
      <xdr:row>64</xdr:row>
      <xdr:rowOff>171450</xdr:rowOff>
    </xdr:to>
    <xdr:sp macro="" textlink="">
      <xdr:nvSpPr>
        <xdr:cNvPr id="2955060" name="AutoShape 45">
          <a:extLst>
            <a:ext uri="{FF2B5EF4-FFF2-40B4-BE49-F238E27FC236}">
              <a16:creationId xmlns:a16="http://schemas.microsoft.com/office/drawing/2014/main" id="{BC99DC0E-3541-4976-9414-538A462F7E06}"/>
            </a:ext>
          </a:extLst>
        </xdr:cNvPr>
        <xdr:cNvSpPr>
          <a:spLocks noChangeArrowheads="1"/>
        </xdr:cNvSpPr>
      </xdr:nvSpPr>
      <xdr:spPr bwMode="auto">
        <a:xfrm>
          <a:off x="21536025" y="173164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104775</xdr:colOff>
      <xdr:row>65</xdr:row>
      <xdr:rowOff>85725</xdr:rowOff>
    </xdr:from>
    <xdr:to>
      <xdr:col>37</xdr:col>
      <xdr:colOff>180975</xdr:colOff>
      <xdr:row>66</xdr:row>
      <xdr:rowOff>0</xdr:rowOff>
    </xdr:to>
    <xdr:sp macro="" textlink="">
      <xdr:nvSpPr>
        <xdr:cNvPr id="2955061" name="AutoShape 46">
          <a:extLst>
            <a:ext uri="{FF2B5EF4-FFF2-40B4-BE49-F238E27FC236}">
              <a16:creationId xmlns:a16="http://schemas.microsoft.com/office/drawing/2014/main" id="{F07824CD-14D2-488A-B359-DC5877464C68}"/>
            </a:ext>
          </a:extLst>
        </xdr:cNvPr>
        <xdr:cNvSpPr>
          <a:spLocks noChangeArrowheads="1"/>
        </xdr:cNvSpPr>
      </xdr:nvSpPr>
      <xdr:spPr bwMode="auto">
        <a:xfrm>
          <a:off x="21536025" y="176403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104775</xdr:colOff>
      <xdr:row>69</xdr:row>
      <xdr:rowOff>85725</xdr:rowOff>
    </xdr:from>
    <xdr:to>
      <xdr:col>37</xdr:col>
      <xdr:colOff>180975</xdr:colOff>
      <xdr:row>70</xdr:row>
      <xdr:rowOff>0</xdr:rowOff>
    </xdr:to>
    <xdr:sp macro="" textlink="">
      <xdr:nvSpPr>
        <xdr:cNvPr id="2955062" name="AutoShape 47">
          <a:extLst>
            <a:ext uri="{FF2B5EF4-FFF2-40B4-BE49-F238E27FC236}">
              <a16:creationId xmlns:a16="http://schemas.microsoft.com/office/drawing/2014/main" id="{12ABC047-F29C-4F43-89F7-70EE1C66BC38}"/>
            </a:ext>
          </a:extLst>
        </xdr:cNvPr>
        <xdr:cNvSpPr>
          <a:spLocks noChangeArrowheads="1"/>
        </xdr:cNvSpPr>
      </xdr:nvSpPr>
      <xdr:spPr bwMode="auto">
        <a:xfrm>
          <a:off x="21536025" y="185547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104775</xdr:colOff>
      <xdr:row>74</xdr:row>
      <xdr:rowOff>85725</xdr:rowOff>
    </xdr:from>
    <xdr:to>
      <xdr:col>39</xdr:col>
      <xdr:colOff>180975</xdr:colOff>
      <xdr:row>75</xdr:row>
      <xdr:rowOff>0</xdr:rowOff>
    </xdr:to>
    <xdr:sp macro="" textlink="">
      <xdr:nvSpPr>
        <xdr:cNvPr id="2955063" name="AutoShape 49">
          <a:extLst>
            <a:ext uri="{FF2B5EF4-FFF2-40B4-BE49-F238E27FC236}">
              <a16:creationId xmlns:a16="http://schemas.microsoft.com/office/drawing/2014/main" id="{F49CFA5F-A4A0-4F7A-8477-3C04D1FFD413}"/>
            </a:ext>
          </a:extLst>
        </xdr:cNvPr>
        <xdr:cNvSpPr>
          <a:spLocks noChangeArrowheads="1"/>
        </xdr:cNvSpPr>
      </xdr:nvSpPr>
      <xdr:spPr bwMode="auto">
        <a:xfrm>
          <a:off x="22860000" y="19726275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47</xdr:col>
      <xdr:colOff>123825</xdr:colOff>
      <xdr:row>57</xdr:row>
      <xdr:rowOff>28575</xdr:rowOff>
    </xdr:from>
    <xdr:to>
      <xdr:col>47</xdr:col>
      <xdr:colOff>390525</xdr:colOff>
      <xdr:row>58</xdr:row>
      <xdr:rowOff>19050</xdr:rowOff>
    </xdr:to>
    <xdr:pic>
      <xdr:nvPicPr>
        <xdr:cNvPr id="2955064" name="Picture 98" descr="NA01441_">
          <a:extLst>
            <a:ext uri="{FF2B5EF4-FFF2-40B4-BE49-F238E27FC236}">
              <a16:creationId xmlns:a16="http://schemas.microsoft.com/office/drawing/2014/main" id="{1AFE7270-505F-4675-ACC5-C3FF3431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03475" y="154876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180975</xdr:colOff>
      <xdr:row>62</xdr:row>
      <xdr:rowOff>19050</xdr:rowOff>
    </xdr:from>
    <xdr:to>
      <xdr:col>47</xdr:col>
      <xdr:colOff>428625</xdr:colOff>
      <xdr:row>62</xdr:row>
      <xdr:rowOff>266700</xdr:rowOff>
    </xdr:to>
    <xdr:pic>
      <xdr:nvPicPr>
        <xdr:cNvPr id="2955065" name="Picture 99" descr="NA01441_">
          <a:extLst>
            <a:ext uri="{FF2B5EF4-FFF2-40B4-BE49-F238E27FC236}">
              <a16:creationId xmlns:a16="http://schemas.microsoft.com/office/drawing/2014/main" id="{B86E863B-EC55-439E-A687-8218F240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0625" y="168116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238125</xdr:colOff>
      <xdr:row>67</xdr:row>
      <xdr:rowOff>19050</xdr:rowOff>
    </xdr:from>
    <xdr:to>
      <xdr:col>47</xdr:col>
      <xdr:colOff>485775</xdr:colOff>
      <xdr:row>68</xdr:row>
      <xdr:rowOff>47625</xdr:rowOff>
    </xdr:to>
    <xdr:pic>
      <xdr:nvPicPr>
        <xdr:cNvPr id="2955066" name="Picture 100" descr="NA01441_">
          <a:extLst>
            <a:ext uri="{FF2B5EF4-FFF2-40B4-BE49-F238E27FC236}">
              <a16:creationId xmlns:a16="http://schemas.microsoft.com/office/drawing/2014/main" id="{7CF0C3A7-EC31-4606-94A3-3580A4A0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7775" y="18030825"/>
          <a:ext cx="247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190500</xdr:colOff>
      <xdr:row>71</xdr:row>
      <xdr:rowOff>19050</xdr:rowOff>
    </xdr:from>
    <xdr:to>
      <xdr:col>47</xdr:col>
      <xdr:colOff>438150</xdr:colOff>
      <xdr:row>72</xdr:row>
      <xdr:rowOff>38100</xdr:rowOff>
    </xdr:to>
    <xdr:pic>
      <xdr:nvPicPr>
        <xdr:cNvPr id="2955067" name="Picture 101" descr="NA01441_">
          <a:extLst>
            <a:ext uri="{FF2B5EF4-FFF2-40B4-BE49-F238E27FC236}">
              <a16:creationId xmlns:a16="http://schemas.microsoft.com/office/drawing/2014/main" id="{BDB593FA-6459-40EF-8DE8-B86C93AD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0150" y="189738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104775</xdr:colOff>
      <xdr:row>74</xdr:row>
      <xdr:rowOff>85725</xdr:rowOff>
    </xdr:from>
    <xdr:to>
      <xdr:col>39</xdr:col>
      <xdr:colOff>180975</xdr:colOff>
      <xdr:row>75</xdr:row>
      <xdr:rowOff>0</xdr:rowOff>
    </xdr:to>
    <xdr:sp macro="" textlink="">
      <xdr:nvSpPr>
        <xdr:cNvPr id="2955068" name="AutoShape 104">
          <a:extLst>
            <a:ext uri="{FF2B5EF4-FFF2-40B4-BE49-F238E27FC236}">
              <a16:creationId xmlns:a16="http://schemas.microsoft.com/office/drawing/2014/main" id="{E025C718-A792-49B6-BD97-3E94F9FC456E}"/>
            </a:ext>
          </a:extLst>
        </xdr:cNvPr>
        <xdr:cNvSpPr>
          <a:spLocks noChangeArrowheads="1"/>
        </xdr:cNvSpPr>
      </xdr:nvSpPr>
      <xdr:spPr bwMode="auto">
        <a:xfrm>
          <a:off x="22860000" y="19726275"/>
          <a:ext cx="76200" cy="161925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104775</xdr:colOff>
      <xdr:row>65</xdr:row>
      <xdr:rowOff>19050</xdr:rowOff>
    </xdr:from>
    <xdr:to>
      <xdr:col>39</xdr:col>
      <xdr:colOff>180975</xdr:colOff>
      <xdr:row>65</xdr:row>
      <xdr:rowOff>171450</xdr:rowOff>
    </xdr:to>
    <xdr:sp macro="" textlink="">
      <xdr:nvSpPr>
        <xdr:cNvPr id="2955069" name="AutoShape 106">
          <a:extLst>
            <a:ext uri="{FF2B5EF4-FFF2-40B4-BE49-F238E27FC236}">
              <a16:creationId xmlns:a16="http://schemas.microsoft.com/office/drawing/2014/main" id="{DCC7D125-4023-4DD4-B682-3D02553032FC}"/>
            </a:ext>
          </a:extLst>
        </xdr:cNvPr>
        <xdr:cNvSpPr>
          <a:spLocks noChangeArrowheads="1"/>
        </xdr:cNvSpPr>
      </xdr:nvSpPr>
      <xdr:spPr bwMode="auto">
        <a:xfrm>
          <a:off x="22860000" y="175736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104775</xdr:colOff>
      <xdr:row>66</xdr:row>
      <xdr:rowOff>19050</xdr:rowOff>
    </xdr:from>
    <xdr:to>
      <xdr:col>39</xdr:col>
      <xdr:colOff>180975</xdr:colOff>
      <xdr:row>66</xdr:row>
      <xdr:rowOff>171450</xdr:rowOff>
    </xdr:to>
    <xdr:sp macro="" textlink="">
      <xdr:nvSpPr>
        <xdr:cNvPr id="2955070" name="AutoShape 107">
          <a:extLst>
            <a:ext uri="{FF2B5EF4-FFF2-40B4-BE49-F238E27FC236}">
              <a16:creationId xmlns:a16="http://schemas.microsoft.com/office/drawing/2014/main" id="{EFF9F65B-AF82-4B0E-8835-0DE799EE138D}"/>
            </a:ext>
          </a:extLst>
        </xdr:cNvPr>
        <xdr:cNvSpPr>
          <a:spLocks noChangeArrowheads="1"/>
        </xdr:cNvSpPr>
      </xdr:nvSpPr>
      <xdr:spPr bwMode="auto">
        <a:xfrm>
          <a:off x="22860000" y="178022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85725</xdr:colOff>
      <xdr:row>71</xdr:row>
      <xdr:rowOff>66675</xdr:rowOff>
    </xdr:from>
    <xdr:to>
      <xdr:col>44</xdr:col>
      <xdr:colOff>161925</xdr:colOff>
      <xdr:row>71</xdr:row>
      <xdr:rowOff>209550</xdr:rowOff>
    </xdr:to>
    <xdr:sp macro="" textlink="">
      <xdr:nvSpPr>
        <xdr:cNvPr id="2955071" name="AutoShape 108">
          <a:extLst>
            <a:ext uri="{FF2B5EF4-FFF2-40B4-BE49-F238E27FC236}">
              <a16:creationId xmlns:a16="http://schemas.microsoft.com/office/drawing/2014/main" id="{766261B3-09F1-410B-ABD0-F85B57730744}"/>
            </a:ext>
          </a:extLst>
        </xdr:cNvPr>
        <xdr:cNvSpPr>
          <a:spLocks noChangeArrowheads="1"/>
        </xdr:cNvSpPr>
      </xdr:nvSpPr>
      <xdr:spPr bwMode="auto">
        <a:xfrm>
          <a:off x="26069925" y="190214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57150</xdr:colOff>
      <xdr:row>76</xdr:row>
      <xdr:rowOff>66675</xdr:rowOff>
    </xdr:from>
    <xdr:to>
      <xdr:col>42</xdr:col>
      <xdr:colOff>133350</xdr:colOff>
      <xdr:row>76</xdr:row>
      <xdr:rowOff>209550</xdr:rowOff>
    </xdr:to>
    <xdr:sp macro="" textlink="">
      <xdr:nvSpPr>
        <xdr:cNvPr id="2955072" name="AutoShape 111">
          <a:extLst>
            <a:ext uri="{FF2B5EF4-FFF2-40B4-BE49-F238E27FC236}">
              <a16:creationId xmlns:a16="http://schemas.microsoft.com/office/drawing/2014/main" id="{EEFF3915-9BDD-4C2A-B01B-4E29C4C5B02D}"/>
            </a:ext>
          </a:extLst>
        </xdr:cNvPr>
        <xdr:cNvSpPr>
          <a:spLocks noChangeArrowheads="1"/>
        </xdr:cNvSpPr>
      </xdr:nvSpPr>
      <xdr:spPr bwMode="auto">
        <a:xfrm>
          <a:off x="24688800" y="201834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44</xdr:col>
      <xdr:colOff>123825</xdr:colOff>
      <xdr:row>63</xdr:row>
      <xdr:rowOff>28575</xdr:rowOff>
    </xdr:from>
    <xdr:to>
      <xdr:col>44</xdr:col>
      <xdr:colOff>542925</xdr:colOff>
      <xdr:row>64</xdr:row>
      <xdr:rowOff>219075</xdr:rowOff>
    </xdr:to>
    <xdr:pic>
      <xdr:nvPicPr>
        <xdr:cNvPr id="2955073" name="Picture 112" descr="NA01441_">
          <a:extLst>
            <a:ext uri="{FF2B5EF4-FFF2-40B4-BE49-F238E27FC236}">
              <a16:creationId xmlns:a16="http://schemas.microsoft.com/office/drawing/2014/main" id="{689240B1-C1CD-4F90-BA0C-94372A09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08025" y="1709737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104775</xdr:colOff>
      <xdr:row>69</xdr:row>
      <xdr:rowOff>19050</xdr:rowOff>
    </xdr:from>
    <xdr:to>
      <xdr:col>42</xdr:col>
      <xdr:colOff>180975</xdr:colOff>
      <xdr:row>69</xdr:row>
      <xdr:rowOff>171450</xdr:rowOff>
    </xdr:to>
    <xdr:sp macro="" textlink="">
      <xdr:nvSpPr>
        <xdr:cNvPr id="2955075" name="AutoShape 125">
          <a:extLst>
            <a:ext uri="{FF2B5EF4-FFF2-40B4-BE49-F238E27FC236}">
              <a16:creationId xmlns:a16="http://schemas.microsoft.com/office/drawing/2014/main" id="{CA3DF38C-A1DF-4F53-8277-FA7714196A9A}"/>
            </a:ext>
          </a:extLst>
        </xdr:cNvPr>
        <xdr:cNvSpPr>
          <a:spLocks noChangeArrowheads="1"/>
        </xdr:cNvSpPr>
      </xdr:nvSpPr>
      <xdr:spPr bwMode="auto">
        <a:xfrm>
          <a:off x="24736425" y="184880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114300</xdr:colOff>
      <xdr:row>76</xdr:row>
      <xdr:rowOff>66675</xdr:rowOff>
    </xdr:from>
    <xdr:to>
      <xdr:col>47</xdr:col>
      <xdr:colOff>180975</xdr:colOff>
      <xdr:row>76</xdr:row>
      <xdr:rowOff>228600</xdr:rowOff>
    </xdr:to>
    <xdr:sp macro="" textlink="">
      <xdr:nvSpPr>
        <xdr:cNvPr id="2955076" name="AutoShape 122">
          <a:extLst>
            <a:ext uri="{FF2B5EF4-FFF2-40B4-BE49-F238E27FC236}">
              <a16:creationId xmlns:a16="http://schemas.microsoft.com/office/drawing/2014/main" id="{10668F9E-6624-43D9-BBFA-1BB776A2731E}"/>
            </a:ext>
          </a:extLst>
        </xdr:cNvPr>
        <xdr:cNvSpPr>
          <a:spLocks noChangeArrowheads="1"/>
        </xdr:cNvSpPr>
      </xdr:nvSpPr>
      <xdr:spPr bwMode="auto">
        <a:xfrm>
          <a:off x="27793950" y="20183475"/>
          <a:ext cx="66675" cy="161925"/>
        </a:xfrm>
        <a:prstGeom prst="downArrow">
          <a:avLst>
            <a:gd name="adj1" fmla="val 50000"/>
            <a:gd name="adj2" fmla="val 7289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123825</xdr:colOff>
      <xdr:row>70</xdr:row>
      <xdr:rowOff>19050</xdr:rowOff>
    </xdr:from>
    <xdr:to>
      <xdr:col>42</xdr:col>
      <xdr:colOff>200025</xdr:colOff>
      <xdr:row>70</xdr:row>
      <xdr:rowOff>171450</xdr:rowOff>
    </xdr:to>
    <xdr:sp macro="" textlink="">
      <xdr:nvSpPr>
        <xdr:cNvPr id="2955078" name="AutoShape 125">
          <a:extLst>
            <a:ext uri="{FF2B5EF4-FFF2-40B4-BE49-F238E27FC236}">
              <a16:creationId xmlns:a16="http://schemas.microsoft.com/office/drawing/2014/main" id="{2ACA636A-9723-43C6-8434-3C40A676907F}"/>
            </a:ext>
          </a:extLst>
        </xdr:cNvPr>
        <xdr:cNvSpPr>
          <a:spLocks noChangeArrowheads="1"/>
        </xdr:cNvSpPr>
      </xdr:nvSpPr>
      <xdr:spPr bwMode="auto">
        <a:xfrm>
          <a:off x="24755475" y="187166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123825</xdr:colOff>
      <xdr:row>71</xdr:row>
      <xdr:rowOff>28575</xdr:rowOff>
    </xdr:from>
    <xdr:to>
      <xdr:col>42</xdr:col>
      <xdr:colOff>200025</xdr:colOff>
      <xdr:row>71</xdr:row>
      <xdr:rowOff>180975</xdr:rowOff>
    </xdr:to>
    <xdr:sp macro="" textlink="">
      <xdr:nvSpPr>
        <xdr:cNvPr id="2955079" name="AutoShape 125">
          <a:extLst>
            <a:ext uri="{FF2B5EF4-FFF2-40B4-BE49-F238E27FC236}">
              <a16:creationId xmlns:a16="http://schemas.microsoft.com/office/drawing/2014/main" id="{C7FCB815-85EC-4288-BE74-5AB10559D49B}"/>
            </a:ext>
          </a:extLst>
        </xdr:cNvPr>
        <xdr:cNvSpPr>
          <a:spLocks noChangeArrowheads="1"/>
        </xdr:cNvSpPr>
      </xdr:nvSpPr>
      <xdr:spPr bwMode="auto">
        <a:xfrm>
          <a:off x="24755475" y="18983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114300</xdr:colOff>
      <xdr:row>72</xdr:row>
      <xdr:rowOff>28575</xdr:rowOff>
    </xdr:from>
    <xdr:to>
      <xdr:col>42</xdr:col>
      <xdr:colOff>190500</xdr:colOff>
      <xdr:row>72</xdr:row>
      <xdr:rowOff>180975</xdr:rowOff>
    </xdr:to>
    <xdr:sp macro="" textlink="">
      <xdr:nvSpPr>
        <xdr:cNvPr id="2955080" name="AutoShape 125">
          <a:extLst>
            <a:ext uri="{FF2B5EF4-FFF2-40B4-BE49-F238E27FC236}">
              <a16:creationId xmlns:a16="http://schemas.microsoft.com/office/drawing/2014/main" id="{707D3EA6-4A89-43C4-A8D1-8B1B77189D6A}"/>
            </a:ext>
          </a:extLst>
        </xdr:cNvPr>
        <xdr:cNvSpPr>
          <a:spLocks noChangeArrowheads="1"/>
        </xdr:cNvSpPr>
      </xdr:nvSpPr>
      <xdr:spPr bwMode="auto">
        <a:xfrm>
          <a:off x="24745950" y="192119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114300</xdr:colOff>
      <xdr:row>73</xdr:row>
      <xdr:rowOff>38100</xdr:rowOff>
    </xdr:from>
    <xdr:to>
      <xdr:col>42</xdr:col>
      <xdr:colOff>190500</xdr:colOff>
      <xdr:row>73</xdr:row>
      <xdr:rowOff>190500</xdr:rowOff>
    </xdr:to>
    <xdr:sp macro="" textlink="">
      <xdr:nvSpPr>
        <xdr:cNvPr id="2955081" name="AutoShape 125">
          <a:extLst>
            <a:ext uri="{FF2B5EF4-FFF2-40B4-BE49-F238E27FC236}">
              <a16:creationId xmlns:a16="http://schemas.microsoft.com/office/drawing/2014/main" id="{344B858C-8590-4D48-B1D3-EAE36FD400E3}"/>
            </a:ext>
          </a:extLst>
        </xdr:cNvPr>
        <xdr:cNvSpPr>
          <a:spLocks noChangeArrowheads="1"/>
        </xdr:cNvSpPr>
      </xdr:nvSpPr>
      <xdr:spPr bwMode="auto">
        <a:xfrm>
          <a:off x="24745950" y="194500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43</xdr:col>
      <xdr:colOff>431320</xdr:colOff>
      <xdr:row>59</xdr:row>
      <xdr:rowOff>30685</xdr:rowOff>
    </xdr:from>
    <xdr:to>
      <xdr:col>44</xdr:col>
      <xdr:colOff>437310</xdr:colOff>
      <xdr:row>60</xdr:row>
      <xdr:rowOff>257175</xdr:rowOff>
    </xdr:to>
    <xdr:pic>
      <xdr:nvPicPr>
        <xdr:cNvPr id="2955082" name="Picture 99" descr="NA01441_">
          <a:extLst>
            <a:ext uri="{FF2B5EF4-FFF2-40B4-BE49-F238E27FC236}">
              <a16:creationId xmlns:a16="http://schemas.microsoft.com/office/drawing/2014/main" id="{1A949D65-C8C4-4FD4-A104-0A2AF10E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93867" y="15690025"/>
          <a:ext cx="437311" cy="454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104775</xdr:colOff>
      <xdr:row>64</xdr:row>
      <xdr:rowOff>19050</xdr:rowOff>
    </xdr:from>
    <xdr:to>
      <xdr:col>47</xdr:col>
      <xdr:colOff>180975</xdr:colOff>
      <xdr:row>64</xdr:row>
      <xdr:rowOff>171450</xdr:rowOff>
    </xdr:to>
    <xdr:sp macro="" textlink="">
      <xdr:nvSpPr>
        <xdr:cNvPr id="2955083" name="AutoShape 125">
          <a:extLst>
            <a:ext uri="{FF2B5EF4-FFF2-40B4-BE49-F238E27FC236}">
              <a16:creationId xmlns:a16="http://schemas.microsoft.com/office/drawing/2014/main" id="{FD80D525-D49E-4852-804E-C391B005DE13}"/>
            </a:ext>
          </a:extLst>
        </xdr:cNvPr>
        <xdr:cNvSpPr>
          <a:spLocks noChangeArrowheads="1"/>
        </xdr:cNvSpPr>
      </xdr:nvSpPr>
      <xdr:spPr bwMode="auto">
        <a:xfrm>
          <a:off x="27784425" y="173164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58</xdr:row>
      <xdr:rowOff>247650</xdr:rowOff>
    </xdr:from>
    <xdr:to>
      <xdr:col>40</xdr:col>
      <xdr:colOff>514350</xdr:colOff>
      <xdr:row>59</xdr:row>
      <xdr:rowOff>200025</xdr:rowOff>
    </xdr:to>
    <xdr:pic>
      <xdr:nvPicPr>
        <xdr:cNvPr id="2955084" name="Picture 4538" descr="j0344165">
          <a:extLst>
            <a:ext uri="{FF2B5EF4-FFF2-40B4-BE49-F238E27FC236}">
              <a16:creationId xmlns:a16="http://schemas.microsoft.com/office/drawing/2014/main" id="{CFEAE613-CBCA-4836-BC79-B8637A88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45137">
          <a:off x="23641050" y="15982950"/>
          <a:ext cx="514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123825</xdr:colOff>
      <xdr:row>55</xdr:row>
      <xdr:rowOff>19050</xdr:rowOff>
    </xdr:from>
    <xdr:to>
      <xdr:col>37</xdr:col>
      <xdr:colOff>542925</xdr:colOff>
      <xdr:row>56</xdr:row>
      <xdr:rowOff>28575</xdr:rowOff>
    </xdr:to>
    <xdr:pic>
      <xdr:nvPicPr>
        <xdr:cNvPr id="2955085" name="Picture 143" descr="NA01441_">
          <a:extLst>
            <a:ext uri="{FF2B5EF4-FFF2-40B4-BE49-F238E27FC236}">
              <a16:creationId xmlns:a16="http://schemas.microsoft.com/office/drawing/2014/main" id="{C601BFF2-EFD2-4669-851C-F9632485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55075" y="1502092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742950</xdr:colOff>
      <xdr:row>2</xdr:row>
      <xdr:rowOff>0</xdr:rowOff>
    </xdr:from>
    <xdr:to>
      <xdr:col>13</xdr:col>
      <xdr:colOff>228600</xdr:colOff>
      <xdr:row>2</xdr:row>
      <xdr:rowOff>180975</xdr:rowOff>
    </xdr:to>
    <xdr:pic>
      <xdr:nvPicPr>
        <xdr:cNvPr id="2955086" name="Picture 138" descr="NA01441_">
          <a:extLst>
            <a:ext uri="{FF2B5EF4-FFF2-40B4-BE49-F238E27FC236}">
              <a16:creationId xmlns:a16="http://schemas.microsoft.com/office/drawing/2014/main" id="{DF6E4B44-7670-4147-9AF5-2BCA9F9D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495300"/>
          <a:ext cx="333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104775</xdr:colOff>
      <xdr:row>5</xdr:row>
      <xdr:rowOff>114300</xdr:rowOff>
    </xdr:from>
    <xdr:to>
      <xdr:col>29</xdr:col>
      <xdr:colOff>180975</xdr:colOff>
      <xdr:row>5</xdr:row>
      <xdr:rowOff>257175</xdr:rowOff>
    </xdr:to>
    <xdr:sp macro="" textlink="">
      <xdr:nvSpPr>
        <xdr:cNvPr id="2955087" name="AutoShape 95">
          <a:extLst>
            <a:ext uri="{FF2B5EF4-FFF2-40B4-BE49-F238E27FC236}">
              <a16:creationId xmlns:a16="http://schemas.microsoft.com/office/drawing/2014/main" id="{516C738B-7059-4C40-82E3-B94281DDEBB6}"/>
            </a:ext>
          </a:extLst>
        </xdr:cNvPr>
        <xdr:cNvSpPr>
          <a:spLocks noChangeArrowheads="1"/>
        </xdr:cNvSpPr>
      </xdr:nvSpPr>
      <xdr:spPr bwMode="auto">
        <a:xfrm>
          <a:off x="16773525" y="15811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123825</xdr:colOff>
      <xdr:row>8</xdr:row>
      <xdr:rowOff>123825</xdr:rowOff>
    </xdr:from>
    <xdr:to>
      <xdr:col>17</xdr:col>
      <xdr:colOff>200025</xdr:colOff>
      <xdr:row>8</xdr:row>
      <xdr:rowOff>266700</xdr:rowOff>
    </xdr:to>
    <xdr:sp macro="" textlink="">
      <xdr:nvSpPr>
        <xdr:cNvPr id="2955088" name="AutoShape 7">
          <a:extLst>
            <a:ext uri="{FF2B5EF4-FFF2-40B4-BE49-F238E27FC236}">
              <a16:creationId xmlns:a16="http://schemas.microsoft.com/office/drawing/2014/main" id="{3B61D98A-2187-431C-807C-4F7D1A78E149}"/>
            </a:ext>
          </a:extLst>
        </xdr:cNvPr>
        <xdr:cNvSpPr>
          <a:spLocks noChangeArrowheads="1"/>
        </xdr:cNvSpPr>
      </xdr:nvSpPr>
      <xdr:spPr bwMode="auto">
        <a:xfrm>
          <a:off x="9201150" y="26765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115166</xdr:colOff>
      <xdr:row>9</xdr:row>
      <xdr:rowOff>90920</xdr:rowOff>
    </xdr:from>
    <xdr:to>
      <xdr:col>15</xdr:col>
      <xdr:colOff>191366</xdr:colOff>
      <xdr:row>9</xdr:row>
      <xdr:rowOff>214745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40B07037-8778-467C-A346-A8C012899FF5}"/>
            </a:ext>
          </a:extLst>
        </xdr:cNvPr>
        <xdr:cNvSpPr>
          <a:spLocks noChangeArrowheads="1"/>
        </xdr:cNvSpPr>
      </xdr:nvSpPr>
      <xdr:spPr bwMode="auto">
        <a:xfrm>
          <a:off x="9389052" y="2576079"/>
          <a:ext cx="76200" cy="12382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163657</xdr:colOff>
      <xdr:row>6</xdr:row>
      <xdr:rowOff>8659</xdr:rowOff>
    </xdr:from>
    <xdr:to>
      <xdr:col>15</xdr:col>
      <xdr:colOff>668482</xdr:colOff>
      <xdr:row>7</xdr:row>
      <xdr:rowOff>193097</xdr:rowOff>
    </xdr:to>
    <xdr:pic>
      <xdr:nvPicPr>
        <xdr:cNvPr id="2955091" name="Picture 138" descr="NA01441_">
          <a:extLst>
            <a:ext uri="{FF2B5EF4-FFF2-40B4-BE49-F238E27FC236}">
              <a16:creationId xmlns:a16="http://schemas.microsoft.com/office/drawing/2014/main" id="{02262301-8412-4F9F-9D43-5A00BAF3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0748" y="1853045"/>
          <a:ext cx="504825" cy="45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76200</xdr:colOff>
      <xdr:row>6</xdr:row>
      <xdr:rowOff>200025</xdr:rowOff>
    </xdr:from>
    <xdr:to>
      <xdr:col>17</xdr:col>
      <xdr:colOff>114300</xdr:colOff>
      <xdr:row>7</xdr:row>
      <xdr:rowOff>180975</xdr:rowOff>
    </xdr:to>
    <xdr:pic>
      <xdr:nvPicPr>
        <xdr:cNvPr id="2955092" name="Picture 138" descr="NA01441_">
          <a:extLst>
            <a:ext uri="{FF2B5EF4-FFF2-40B4-BE49-F238E27FC236}">
              <a16:creationId xmlns:a16="http://schemas.microsoft.com/office/drawing/2014/main" id="{B34AC29B-3B41-4BED-BA11-9F2E3EDA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2047875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676275</xdr:colOff>
      <xdr:row>43</xdr:row>
      <xdr:rowOff>57150</xdr:rowOff>
    </xdr:from>
    <xdr:to>
      <xdr:col>40</xdr:col>
      <xdr:colOff>209550</xdr:colOff>
      <xdr:row>44</xdr:row>
      <xdr:rowOff>47625</xdr:rowOff>
    </xdr:to>
    <xdr:pic>
      <xdr:nvPicPr>
        <xdr:cNvPr id="2955093" name="Picture 143" descr="NA01441_">
          <a:extLst>
            <a:ext uri="{FF2B5EF4-FFF2-40B4-BE49-F238E27FC236}">
              <a16:creationId xmlns:a16="http://schemas.microsoft.com/office/drawing/2014/main" id="{4A6B4195-CA5D-4E61-9FF6-C9623EAC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0" y="120015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929640</xdr:colOff>
      <xdr:row>42</xdr:row>
      <xdr:rowOff>195580</xdr:rowOff>
    </xdr:from>
    <xdr:to>
      <xdr:col>43</xdr:col>
      <xdr:colOff>405765</xdr:colOff>
      <xdr:row>43</xdr:row>
      <xdr:rowOff>176530</xdr:rowOff>
    </xdr:to>
    <xdr:pic>
      <xdr:nvPicPr>
        <xdr:cNvPr id="2955094" name="Picture 143" descr="NA01441_">
          <a:extLst>
            <a:ext uri="{FF2B5EF4-FFF2-40B4-BE49-F238E27FC236}">
              <a16:creationId xmlns:a16="http://schemas.microsoft.com/office/drawing/2014/main" id="{AF7F941D-AB24-4D28-BA8A-FBCAF292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23920" y="11513820"/>
          <a:ext cx="466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400050</xdr:colOff>
      <xdr:row>20</xdr:row>
      <xdr:rowOff>304800</xdr:rowOff>
    </xdr:from>
    <xdr:to>
      <xdr:col>42</xdr:col>
      <xdr:colOff>695325</xdr:colOff>
      <xdr:row>23</xdr:row>
      <xdr:rowOff>133350</xdr:rowOff>
    </xdr:to>
    <xdr:pic>
      <xdr:nvPicPr>
        <xdr:cNvPr id="2955095" name="Picture 143" descr="NA01441_">
          <a:extLst>
            <a:ext uri="{FF2B5EF4-FFF2-40B4-BE49-F238E27FC236}">
              <a16:creationId xmlns:a16="http://schemas.microsoft.com/office/drawing/2014/main" id="{4DDCD79D-2EDD-4CD8-8C71-E567D285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1650" y="6353175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123825</xdr:colOff>
      <xdr:row>60</xdr:row>
      <xdr:rowOff>47625</xdr:rowOff>
    </xdr:from>
    <xdr:to>
      <xdr:col>47</xdr:col>
      <xdr:colOff>200025</xdr:colOff>
      <xdr:row>60</xdr:row>
      <xdr:rowOff>190500</xdr:rowOff>
    </xdr:to>
    <xdr:sp macro="" textlink="">
      <xdr:nvSpPr>
        <xdr:cNvPr id="2955096" name="AutoShape 124">
          <a:extLst>
            <a:ext uri="{FF2B5EF4-FFF2-40B4-BE49-F238E27FC236}">
              <a16:creationId xmlns:a16="http://schemas.microsoft.com/office/drawing/2014/main" id="{90378E59-A03C-4540-A87D-F255D9106289}"/>
            </a:ext>
          </a:extLst>
        </xdr:cNvPr>
        <xdr:cNvSpPr>
          <a:spLocks noChangeArrowheads="1"/>
        </xdr:cNvSpPr>
      </xdr:nvSpPr>
      <xdr:spPr bwMode="auto">
        <a:xfrm>
          <a:off x="27803475" y="163068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676275</xdr:colOff>
      <xdr:row>69</xdr:row>
      <xdr:rowOff>66675</xdr:rowOff>
    </xdr:from>
    <xdr:to>
      <xdr:col>44</xdr:col>
      <xdr:colOff>733425</xdr:colOff>
      <xdr:row>69</xdr:row>
      <xdr:rowOff>209550</xdr:rowOff>
    </xdr:to>
    <xdr:sp macro="" textlink="">
      <xdr:nvSpPr>
        <xdr:cNvPr id="2955097" name="AutoShape 108">
          <a:extLst>
            <a:ext uri="{FF2B5EF4-FFF2-40B4-BE49-F238E27FC236}">
              <a16:creationId xmlns:a16="http://schemas.microsoft.com/office/drawing/2014/main" id="{7D06CC91-84D6-4ACA-8D74-BA4CAF7E1145}"/>
            </a:ext>
          </a:extLst>
        </xdr:cNvPr>
        <xdr:cNvSpPr>
          <a:spLocks noChangeArrowheads="1"/>
        </xdr:cNvSpPr>
      </xdr:nvSpPr>
      <xdr:spPr bwMode="auto">
        <a:xfrm>
          <a:off x="26660475" y="18535650"/>
          <a:ext cx="5715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47</xdr:col>
      <xdr:colOff>38100</xdr:colOff>
      <xdr:row>41</xdr:row>
      <xdr:rowOff>19050</xdr:rowOff>
    </xdr:from>
    <xdr:to>
      <xdr:col>47</xdr:col>
      <xdr:colOff>457200</xdr:colOff>
      <xdr:row>42</xdr:row>
      <xdr:rowOff>9525</xdr:rowOff>
    </xdr:to>
    <xdr:pic>
      <xdr:nvPicPr>
        <xdr:cNvPr id="2955098" name="Picture 143" descr="NA01441_">
          <a:extLst>
            <a:ext uri="{FF2B5EF4-FFF2-40B4-BE49-F238E27FC236}">
              <a16:creationId xmlns:a16="http://schemas.microsoft.com/office/drawing/2014/main" id="{D7B94BBB-0461-4247-98F8-D6F88A4C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08300" y="112776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0</xdr:colOff>
      <xdr:row>44</xdr:row>
      <xdr:rowOff>0</xdr:rowOff>
    </xdr:from>
    <xdr:to>
      <xdr:col>47</xdr:col>
      <xdr:colOff>28575</xdr:colOff>
      <xdr:row>44</xdr:row>
      <xdr:rowOff>238125</xdr:rowOff>
    </xdr:to>
    <xdr:pic>
      <xdr:nvPicPr>
        <xdr:cNvPr id="2955103" name="Picture 143" descr="NA01441_">
          <a:extLst>
            <a:ext uri="{FF2B5EF4-FFF2-40B4-BE49-F238E27FC236}">
              <a16:creationId xmlns:a16="http://schemas.microsoft.com/office/drawing/2014/main" id="{AF0F5A4D-6EF2-4F1B-BC06-347AB5F2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0" y="1194435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0</xdr:colOff>
      <xdr:row>44</xdr:row>
      <xdr:rowOff>0</xdr:rowOff>
    </xdr:from>
    <xdr:to>
      <xdr:col>47</xdr:col>
      <xdr:colOff>419100</xdr:colOff>
      <xdr:row>44</xdr:row>
      <xdr:rowOff>238125</xdr:rowOff>
    </xdr:to>
    <xdr:pic>
      <xdr:nvPicPr>
        <xdr:cNvPr id="2955104" name="Picture 143" descr="NA01441_">
          <a:extLst>
            <a:ext uri="{FF2B5EF4-FFF2-40B4-BE49-F238E27FC236}">
              <a16:creationId xmlns:a16="http://schemas.microsoft.com/office/drawing/2014/main" id="{9B72CA6E-4064-4FEC-9606-6E0672EB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9650" y="1194435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114300</xdr:colOff>
      <xdr:row>49</xdr:row>
      <xdr:rowOff>228600</xdr:rowOff>
    </xdr:from>
    <xdr:to>
      <xdr:col>37</xdr:col>
      <xdr:colOff>533400</xdr:colOff>
      <xdr:row>50</xdr:row>
      <xdr:rowOff>209550</xdr:rowOff>
    </xdr:to>
    <xdr:pic>
      <xdr:nvPicPr>
        <xdr:cNvPr id="2955105" name="Picture 143" descr="NA01441_">
          <a:extLst>
            <a:ext uri="{FF2B5EF4-FFF2-40B4-BE49-F238E27FC236}">
              <a16:creationId xmlns:a16="http://schemas.microsoft.com/office/drawing/2014/main" id="{11E05B03-2FE2-40D4-B59D-BB99F53E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45550" y="13706475"/>
          <a:ext cx="419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243417</xdr:colOff>
      <xdr:row>3</xdr:row>
      <xdr:rowOff>52916</xdr:rowOff>
    </xdr:from>
    <xdr:to>
      <xdr:col>37</xdr:col>
      <xdr:colOff>662517</xdr:colOff>
      <xdr:row>3</xdr:row>
      <xdr:rowOff>291041</xdr:rowOff>
    </xdr:to>
    <xdr:pic>
      <xdr:nvPicPr>
        <xdr:cNvPr id="181" name="Picture 143" descr="NA01441_">
          <a:extLst>
            <a:ext uri="{FF2B5EF4-FFF2-40B4-BE49-F238E27FC236}">
              <a16:creationId xmlns:a16="http://schemas.microsoft.com/office/drawing/2014/main" id="{E2A78620-E9CB-4B0B-B9E7-45450760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95834" y="867833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211666</xdr:colOff>
      <xdr:row>3</xdr:row>
      <xdr:rowOff>10583</xdr:rowOff>
    </xdr:from>
    <xdr:to>
      <xdr:col>39</xdr:col>
      <xdr:colOff>630766</xdr:colOff>
      <xdr:row>3</xdr:row>
      <xdr:rowOff>248708</xdr:rowOff>
    </xdr:to>
    <xdr:pic>
      <xdr:nvPicPr>
        <xdr:cNvPr id="182" name="Picture 143" descr="NA01441_">
          <a:extLst>
            <a:ext uri="{FF2B5EF4-FFF2-40B4-BE49-F238E27FC236}">
              <a16:creationId xmlns:a16="http://schemas.microsoft.com/office/drawing/2014/main" id="{4CEF1353-2149-4789-BDE2-78DC7B34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99" y="8255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211667</xdr:colOff>
      <xdr:row>3</xdr:row>
      <xdr:rowOff>10583</xdr:rowOff>
    </xdr:from>
    <xdr:to>
      <xdr:col>42</xdr:col>
      <xdr:colOff>630767</xdr:colOff>
      <xdr:row>3</xdr:row>
      <xdr:rowOff>248708</xdr:rowOff>
    </xdr:to>
    <xdr:pic>
      <xdr:nvPicPr>
        <xdr:cNvPr id="183" name="Picture 143" descr="NA01441_">
          <a:extLst>
            <a:ext uri="{FF2B5EF4-FFF2-40B4-BE49-F238E27FC236}">
              <a16:creationId xmlns:a16="http://schemas.microsoft.com/office/drawing/2014/main" id="{0FA8BFAC-C744-4009-A187-BD50F682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70834" y="8255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412750</xdr:colOff>
      <xdr:row>3</xdr:row>
      <xdr:rowOff>21166</xdr:rowOff>
    </xdr:from>
    <xdr:to>
      <xdr:col>44</xdr:col>
      <xdr:colOff>831850</xdr:colOff>
      <xdr:row>3</xdr:row>
      <xdr:rowOff>259291</xdr:rowOff>
    </xdr:to>
    <xdr:pic>
      <xdr:nvPicPr>
        <xdr:cNvPr id="184" name="Picture 143" descr="NA01441_">
          <a:extLst>
            <a:ext uri="{FF2B5EF4-FFF2-40B4-BE49-F238E27FC236}">
              <a16:creationId xmlns:a16="http://schemas.microsoft.com/office/drawing/2014/main" id="{ACF24078-2814-4326-9556-5A965606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26583" y="836083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190500</xdr:colOff>
      <xdr:row>3</xdr:row>
      <xdr:rowOff>31750</xdr:rowOff>
    </xdr:from>
    <xdr:to>
      <xdr:col>34</xdr:col>
      <xdr:colOff>609600</xdr:colOff>
      <xdr:row>3</xdr:row>
      <xdr:rowOff>269875</xdr:rowOff>
    </xdr:to>
    <xdr:pic>
      <xdr:nvPicPr>
        <xdr:cNvPr id="185" name="Picture 143" descr="NA01441_">
          <a:extLst>
            <a:ext uri="{FF2B5EF4-FFF2-40B4-BE49-F238E27FC236}">
              <a16:creationId xmlns:a16="http://schemas.microsoft.com/office/drawing/2014/main" id="{3F32B6A5-4AF1-419B-965B-67FE5CB9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9000" y="846667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201083</xdr:colOff>
      <xdr:row>3</xdr:row>
      <xdr:rowOff>21166</xdr:rowOff>
    </xdr:from>
    <xdr:to>
      <xdr:col>32</xdr:col>
      <xdr:colOff>620183</xdr:colOff>
      <xdr:row>3</xdr:row>
      <xdr:rowOff>259291</xdr:rowOff>
    </xdr:to>
    <xdr:pic>
      <xdr:nvPicPr>
        <xdr:cNvPr id="186" name="Picture 143" descr="NA01441_">
          <a:extLst>
            <a:ext uri="{FF2B5EF4-FFF2-40B4-BE49-F238E27FC236}">
              <a16:creationId xmlns:a16="http://schemas.microsoft.com/office/drawing/2014/main" id="{F7F591F4-09FE-4301-B141-9D06BA35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7833" y="836083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219075</xdr:colOff>
      <xdr:row>4</xdr:row>
      <xdr:rowOff>85725</xdr:rowOff>
    </xdr:from>
    <xdr:to>
      <xdr:col>47</xdr:col>
      <xdr:colOff>638175</xdr:colOff>
      <xdr:row>5</xdr:row>
      <xdr:rowOff>57150</xdr:rowOff>
    </xdr:to>
    <xdr:pic>
      <xdr:nvPicPr>
        <xdr:cNvPr id="189" name="Picture 143" descr="NA01441_">
          <a:extLst>
            <a:ext uri="{FF2B5EF4-FFF2-40B4-BE49-F238E27FC236}">
              <a16:creationId xmlns:a16="http://schemas.microsoft.com/office/drawing/2014/main" id="{6353AAC3-48D4-41CF-A1A2-63724836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84525" y="122872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57150</xdr:colOff>
      <xdr:row>25</xdr:row>
      <xdr:rowOff>0</xdr:rowOff>
    </xdr:from>
    <xdr:to>
      <xdr:col>47</xdr:col>
      <xdr:colOff>476250</xdr:colOff>
      <xdr:row>25</xdr:row>
      <xdr:rowOff>238125</xdr:rowOff>
    </xdr:to>
    <xdr:pic>
      <xdr:nvPicPr>
        <xdr:cNvPr id="190" name="Picture 143" descr="NA01441_">
          <a:extLst>
            <a:ext uri="{FF2B5EF4-FFF2-40B4-BE49-F238E27FC236}">
              <a16:creationId xmlns:a16="http://schemas.microsoft.com/office/drawing/2014/main" id="{2E2504AA-A137-4680-A983-AFEF403C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2600" y="741045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47</xdr:col>
      <xdr:colOff>76200</xdr:colOff>
      <xdr:row>29</xdr:row>
      <xdr:rowOff>0</xdr:rowOff>
    </xdr:from>
    <xdr:ext cx="419100" cy="238125"/>
    <xdr:pic>
      <xdr:nvPicPr>
        <xdr:cNvPr id="194" name="Picture 143" descr="NA01441_">
          <a:extLst>
            <a:ext uri="{FF2B5EF4-FFF2-40B4-BE49-F238E27FC236}">
              <a16:creationId xmlns:a16="http://schemas.microsoft.com/office/drawing/2014/main" id="{8A08EEFD-BF99-44C2-A0A6-5C0FA2DC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46400" y="793432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47</xdr:col>
      <xdr:colOff>0</xdr:colOff>
      <xdr:row>37</xdr:row>
      <xdr:rowOff>0</xdr:rowOff>
    </xdr:from>
    <xdr:to>
      <xdr:col>47</xdr:col>
      <xdr:colOff>419100</xdr:colOff>
      <xdr:row>37</xdr:row>
      <xdr:rowOff>238125</xdr:rowOff>
    </xdr:to>
    <xdr:pic>
      <xdr:nvPicPr>
        <xdr:cNvPr id="196" name="Picture 143" descr="NA01441_">
          <a:extLst>
            <a:ext uri="{FF2B5EF4-FFF2-40B4-BE49-F238E27FC236}">
              <a16:creationId xmlns:a16="http://schemas.microsoft.com/office/drawing/2014/main" id="{E221191E-F303-49D2-B07E-6A68B445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70200" y="1023937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47</xdr:col>
      <xdr:colOff>0</xdr:colOff>
      <xdr:row>21</xdr:row>
      <xdr:rowOff>0</xdr:rowOff>
    </xdr:from>
    <xdr:ext cx="419100" cy="238125"/>
    <xdr:pic>
      <xdr:nvPicPr>
        <xdr:cNvPr id="197" name="Picture 143" descr="NA01441_">
          <a:extLst>
            <a:ext uri="{FF2B5EF4-FFF2-40B4-BE49-F238E27FC236}">
              <a16:creationId xmlns:a16="http://schemas.microsoft.com/office/drawing/2014/main" id="{C13ED251-FDC0-4024-AB99-97341834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65450" y="610552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47</xdr:col>
      <xdr:colOff>0</xdr:colOff>
      <xdr:row>17</xdr:row>
      <xdr:rowOff>0</xdr:rowOff>
    </xdr:from>
    <xdr:ext cx="419100" cy="238125"/>
    <xdr:pic>
      <xdr:nvPicPr>
        <xdr:cNvPr id="198" name="Picture 143" descr="NA01441_">
          <a:extLst>
            <a:ext uri="{FF2B5EF4-FFF2-40B4-BE49-F238E27FC236}">
              <a16:creationId xmlns:a16="http://schemas.microsoft.com/office/drawing/2014/main" id="{75172062-7F71-422C-A6DC-1A4CEF1A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65450" y="511492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47</xdr:col>
      <xdr:colOff>0</xdr:colOff>
      <xdr:row>9</xdr:row>
      <xdr:rowOff>0</xdr:rowOff>
    </xdr:from>
    <xdr:ext cx="419100" cy="238125"/>
    <xdr:pic>
      <xdr:nvPicPr>
        <xdr:cNvPr id="199" name="Picture 143" descr="NA01441_">
          <a:extLst>
            <a:ext uri="{FF2B5EF4-FFF2-40B4-BE49-F238E27FC236}">
              <a16:creationId xmlns:a16="http://schemas.microsoft.com/office/drawing/2014/main" id="{AF9510DF-53D7-43A5-8C85-7A984208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65450" y="25527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46</xdr:col>
      <xdr:colOff>304800</xdr:colOff>
      <xdr:row>3</xdr:row>
      <xdr:rowOff>38100</xdr:rowOff>
    </xdr:from>
    <xdr:to>
      <xdr:col>47</xdr:col>
      <xdr:colOff>333375</xdr:colOff>
      <xdr:row>3</xdr:row>
      <xdr:rowOff>276225</xdr:rowOff>
    </xdr:to>
    <xdr:pic>
      <xdr:nvPicPr>
        <xdr:cNvPr id="200" name="Picture 143" descr="NA01441_">
          <a:extLst>
            <a:ext uri="{FF2B5EF4-FFF2-40B4-BE49-F238E27FC236}">
              <a16:creationId xmlns:a16="http://schemas.microsoft.com/office/drawing/2014/main" id="{43456F5C-1CE9-4430-83B8-408678AD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79725" y="85725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219807</xdr:colOff>
      <xdr:row>31</xdr:row>
      <xdr:rowOff>214923</xdr:rowOff>
    </xdr:from>
    <xdr:to>
      <xdr:col>7</xdr:col>
      <xdr:colOff>111369</xdr:colOff>
      <xdr:row>32</xdr:row>
      <xdr:rowOff>190744</xdr:rowOff>
    </xdr:to>
    <xdr:pic>
      <xdr:nvPicPr>
        <xdr:cNvPr id="187" name="Picture 159" descr="NA01441_">
          <a:extLst>
            <a:ext uri="{FF2B5EF4-FFF2-40B4-BE49-F238E27FC236}">
              <a16:creationId xmlns:a16="http://schemas.microsoft.com/office/drawing/2014/main" id="{473DBB2E-DFAB-4D80-93ED-A5CFAE15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9807" y="8571523"/>
          <a:ext cx="418612" cy="242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386773</xdr:colOff>
      <xdr:row>30</xdr:row>
      <xdr:rowOff>11546</xdr:rowOff>
    </xdr:from>
    <xdr:to>
      <xdr:col>12</xdr:col>
      <xdr:colOff>455181</xdr:colOff>
      <xdr:row>31</xdr:row>
      <xdr:rowOff>79730</xdr:rowOff>
    </xdr:to>
    <xdr:pic>
      <xdr:nvPicPr>
        <xdr:cNvPr id="188" name="Picture 159" descr="NA01441_">
          <a:extLst>
            <a:ext uri="{FF2B5EF4-FFF2-40B4-BE49-F238E27FC236}">
              <a16:creationId xmlns:a16="http://schemas.microsoft.com/office/drawing/2014/main" id="{0112B712-0AB8-49A5-9CA5-F832CAF6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455" y="8070273"/>
          <a:ext cx="576408" cy="333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138545</xdr:colOff>
      <xdr:row>31</xdr:row>
      <xdr:rowOff>28863</xdr:rowOff>
    </xdr:from>
    <xdr:to>
      <xdr:col>12</xdr:col>
      <xdr:colOff>59277</xdr:colOff>
      <xdr:row>32</xdr:row>
      <xdr:rowOff>11546</xdr:rowOff>
    </xdr:to>
    <xdr:pic>
      <xdr:nvPicPr>
        <xdr:cNvPr id="191" name="Picture 159" descr="NA01441_">
          <a:extLst>
            <a:ext uri="{FF2B5EF4-FFF2-40B4-BE49-F238E27FC236}">
              <a16:creationId xmlns:a16="http://schemas.microsoft.com/office/drawing/2014/main" id="{0E4B790F-5496-4B86-9150-4DBDD9DC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0227" y="8353136"/>
          <a:ext cx="428732" cy="24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657225</xdr:colOff>
      <xdr:row>45</xdr:row>
      <xdr:rowOff>19050</xdr:rowOff>
    </xdr:from>
    <xdr:to>
      <xdr:col>2</xdr:col>
      <xdr:colOff>742950</xdr:colOff>
      <xdr:row>45</xdr:row>
      <xdr:rowOff>219075</xdr:rowOff>
    </xdr:to>
    <xdr:sp macro="" textlink="">
      <xdr:nvSpPr>
        <xdr:cNvPr id="192" name="AutoShape 16">
          <a:extLst>
            <a:ext uri="{FF2B5EF4-FFF2-40B4-BE49-F238E27FC236}">
              <a16:creationId xmlns:a16="http://schemas.microsoft.com/office/drawing/2014/main" id="{C6DE7F6F-F64D-4EBE-A9D8-3F01BA405924}"/>
            </a:ext>
          </a:extLst>
        </xdr:cNvPr>
        <xdr:cNvSpPr>
          <a:spLocks noChangeArrowheads="1"/>
        </xdr:cNvSpPr>
      </xdr:nvSpPr>
      <xdr:spPr bwMode="auto">
        <a:xfrm flipV="1">
          <a:off x="14525625" y="7048500"/>
          <a:ext cx="85725" cy="200025"/>
        </a:xfrm>
        <a:prstGeom prst="up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657225</xdr:colOff>
      <xdr:row>46</xdr:row>
      <xdr:rowOff>28575</xdr:rowOff>
    </xdr:from>
    <xdr:to>
      <xdr:col>2</xdr:col>
      <xdr:colOff>742950</xdr:colOff>
      <xdr:row>46</xdr:row>
      <xdr:rowOff>228600</xdr:rowOff>
    </xdr:to>
    <xdr:sp macro="" textlink="">
      <xdr:nvSpPr>
        <xdr:cNvPr id="193" name="AutoShape 18">
          <a:extLst>
            <a:ext uri="{FF2B5EF4-FFF2-40B4-BE49-F238E27FC236}">
              <a16:creationId xmlns:a16="http://schemas.microsoft.com/office/drawing/2014/main" id="{D95E1F18-84C2-4D01-962C-E6DC3E7169F5}"/>
            </a:ext>
          </a:extLst>
        </xdr:cNvPr>
        <xdr:cNvSpPr>
          <a:spLocks noChangeArrowheads="1"/>
        </xdr:cNvSpPr>
      </xdr:nvSpPr>
      <xdr:spPr bwMode="auto">
        <a:xfrm flipV="1">
          <a:off x="14525625" y="7381875"/>
          <a:ext cx="85725" cy="200025"/>
        </a:xfrm>
        <a:prstGeom prst="upArrow">
          <a:avLst>
            <a:gd name="adj1" fmla="val 50000"/>
            <a:gd name="adj2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53</xdr:row>
      <xdr:rowOff>9525</xdr:rowOff>
    </xdr:from>
    <xdr:to>
      <xdr:col>2</xdr:col>
      <xdr:colOff>657225</xdr:colOff>
      <xdr:row>53</xdr:row>
      <xdr:rowOff>228600</xdr:rowOff>
    </xdr:to>
    <xdr:sp macro="" textlink="">
      <xdr:nvSpPr>
        <xdr:cNvPr id="195" name="AutoShape 15">
          <a:extLst>
            <a:ext uri="{FF2B5EF4-FFF2-40B4-BE49-F238E27FC236}">
              <a16:creationId xmlns:a16="http://schemas.microsoft.com/office/drawing/2014/main" id="{011BE1D6-10B5-4B31-8412-7021A55673C1}"/>
            </a:ext>
          </a:extLst>
        </xdr:cNvPr>
        <xdr:cNvSpPr>
          <a:spLocks noChangeArrowheads="1"/>
        </xdr:cNvSpPr>
      </xdr:nvSpPr>
      <xdr:spPr bwMode="auto">
        <a:xfrm>
          <a:off x="14430375" y="933132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42</xdr:col>
      <xdr:colOff>828040</xdr:colOff>
      <xdr:row>44</xdr:row>
      <xdr:rowOff>200660</xdr:rowOff>
    </xdr:from>
    <xdr:ext cx="532781" cy="266700"/>
    <xdr:pic>
      <xdr:nvPicPr>
        <xdr:cNvPr id="3" name="Picture 143" descr="NA01441_">
          <a:extLst>
            <a:ext uri="{FF2B5EF4-FFF2-40B4-BE49-F238E27FC236}">
              <a16:creationId xmlns:a16="http://schemas.microsoft.com/office/drawing/2014/main" id="{01A0F91C-EA6D-429C-8DCC-0B3AA496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2320" y="12026900"/>
          <a:ext cx="532781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10</xdr:row>
      <xdr:rowOff>19050</xdr:rowOff>
    </xdr:from>
    <xdr:to>
      <xdr:col>7</xdr:col>
      <xdr:colOff>447675</xdr:colOff>
      <xdr:row>10</xdr:row>
      <xdr:rowOff>219075</xdr:rowOff>
    </xdr:to>
    <xdr:pic>
      <xdr:nvPicPr>
        <xdr:cNvPr id="2925567" name="Picture 1" descr="NA01441_">
          <a:extLst>
            <a:ext uri="{FF2B5EF4-FFF2-40B4-BE49-F238E27FC236}">
              <a16:creationId xmlns:a16="http://schemas.microsoft.com/office/drawing/2014/main" id="{2C1C7704-E675-4378-888B-375D76E0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019425"/>
          <a:ext cx="390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11</xdr:row>
      <xdr:rowOff>28575</xdr:rowOff>
    </xdr:from>
    <xdr:to>
      <xdr:col>7</xdr:col>
      <xdr:colOff>447675</xdr:colOff>
      <xdr:row>11</xdr:row>
      <xdr:rowOff>228600</xdr:rowOff>
    </xdr:to>
    <xdr:pic>
      <xdr:nvPicPr>
        <xdr:cNvPr id="2963456" name="Picture 2" descr="NA01441_">
          <a:extLst>
            <a:ext uri="{FF2B5EF4-FFF2-40B4-BE49-F238E27FC236}">
              <a16:creationId xmlns:a16="http://schemas.microsoft.com/office/drawing/2014/main" id="{03E79798-F937-465B-96E4-DC5C0C15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457575"/>
          <a:ext cx="400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18</xdr:row>
      <xdr:rowOff>28575</xdr:rowOff>
    </xdr:from>
    <xdr:to>
      <xdr:col>7</xdr:col>
      <xdr:colOff>485775</xdr:colOff>
      <xdr:row>18</xdr:row>
      <xdr:rowOff>200025</xdr:rowOff>
    </xdr:to>
    <xdr:pic>
      <xdr:nvPicPr>
        <xdr:cNvPr id="2963457" name="Picture 3" descr="NA01441_">
          <a:extLst>
            <a:ext uri="{FF2B5EF4-FFF2-40B4-BE49-F238E27FC236}">
              <a16:creationId xmlns:a16="http://schemas.microsoft.com/office/drawing/2014/main" id="{E0E398A1-4BA0-47AE-A91E-266749D0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6457950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76200</xdr:colOff>
      <xdr:row>18</xdr:row>
      <xdr:rowOff>28575</xdr:rowOff>
    </xdr:from>
    <xdr:to>
      <xdr:col>12</xdr:col>
      <xdr:colOff>152400</xdr:colOff>
      <xdr:row>18</xdr:row>
      <xdr:rowOff>180975</xdr:rowOff>
    </xdr:to>
    <xdr:sp macro="" textlink="">
      <xdr:nvSpPr>
        <xdr:cNvPr id="2963458" name="AutoShape 5">
          <a:extLst>
            <a:ext uri="{FF2B5EF4-FFF2-40B4-BE49-F238E27FC236}">
              <a16:creationId xmlns:a16="http://schemas.microsoft.com/office/drawing/2014/main" id="{8E854CB7-798F-4B51-A376-69D29CF5B0E2}"/>
            </a:ext>
          </a:extLst>
        </xdr:cNvPr>
        <xdr:cNvSpPr>
          <a:spLocks noChangeArrowheads="1"/>
        </xdr:cNvSpPr>
      </xdr:nvSpPr>
      <xdr:spPr bwMode="auto">
        <a:xfrm>
          <a:off x="6524625" y="6457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57150</xdr:colOff>
      <xdr:row>20</xdr:row>
      <xdr:rowOff>47625</xdr:rowOff>
    </xdr:from>
    <xdr:to>
      <xdr:col>12</xdr:col>
      <xdr:colOff>133350</xdr:colOff>
      <xdr:row>20</xdr:row>
      <xdr:rowOff>219075</xdr:rowOff>
    </xdr:to>
    <xdr:sp macro="" textlink="">
      <xdr:nvSpPr>
        <xdr:cNvPr id="2963459" name="AutoShape 6">
          <a:extLst>
            <a:ext uri="{FF2B5EF4-FFF2-40B4-BE49-F238E27FC236}">
              <a16:creationId xmlns:a16="http://schemas.microsoft.com/office/drawing/2014/main" id="{0EAE0526-CD2A-44E5-A03B-FB1186DAACBE}"/>
            </a:ext>
          </a:extLst>
        </xdr:cNvPr>
        <xdr:cNvSpPr>
          <a:spLocks noChangeArrowheads="1"/>
        </xdr:cNvSpPr>
      </xdr:nvSpPr>
      <xdr:spPr bwMode="auto">
        <a:xfrm>
          <a:off x="6505575" y="733425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76200</xdr:colOff>
      <xdr:row>17</xdr:row>
      <xdr:rowOff>152400</xdr:rowOff>
    </xdr:from>
    <xdr:to>
      <xdr:col>14</xdr:col>
      <xdr:colOff>485775</xdr:colOff>
      <xdr:row>18</xdr:row>
      <xdr:rowOff>180975</xdr:rowOff>
    </xdr:to>
    <xdr:pic>
      <xdr:nvPicPr>
        <xdr:cNvPr id="2963460" name="Picture 8" descr="NA01441_">
          <a:extLst>
            <a:ext uri="{FF2B5EF4-FFF2-40B4-BE49-F238E27FC236}">
              <a16:creationId xmlns:a16="http://schemas.microsoft.com/office/drawing/2014/main" id="{0FEFD171-9BE7-44E3-A617-1F2256A2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6153150"/>
          <a:ext cx="4095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57150</xdr:colOff>
      <xdr:row>21</xdr:row>
      <xdr:rowOff>28575</xdr:rowOff>
    </xdr:from>
    <xdr:to>
      <xdr:col>19</xdr:col>
      <xdr:colOff>447675</xdr:colOff>
      <xdr:row>21</xdr:row>
      <xdr:rowOff>228600</xdr:rowOff>
    </xdr:to>
    <xdr:pic>
      <xdr:nvPicPr>
        <xdr:cNvPr id="2963461" name="Picture 10" descr="NA01441_">
          <a:extLst>
            <a:ext uri="{FF2B5EF4-FFF2-40B4-BE49-F238E27FC236}">
              <a16:creationId xmlns:a16="http://schemas.microsoft.com/office/drawing/2014/main" id="{D704DBC7-1E29-4A38-B9C6-67CC686A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7743825"/>
          <a:ext cx="390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114877</xdr:colOff>
      <xdr:row>23</xdr:row>
      <xdr:rowOff>111125</xdr:rowOff>
    </xdr:from>
    <xdr:to>
      <xdr:col>21</xdr:col>
      <xdr:colOff>191077</xdr:colOff>
      <xdr:row>23</xdr:row>
      <xdr:rowOff>282575</xdr:rowOff>
    </xdr:to>
    <xdr:sp macro="" textlink="">
      <xdr:nvSpPr>
        <xdr:cNvPr id="2963462" name="AutoShape 11">
          <a:extLst>
            <a:ext uri="{FF2B5EF4-FFF2-40B4-BE49-F238E27FC236}">
              <a16:creationId xmlns:a16="http://schemas.microsoft.com/office/drawing/2014/main" id="{8078729D-65CD-40CE-98D6-325F350AB3CF}"/>
            </a:ext>
          </a:extLst>
        </xdr:cNvPr>
        <xdr:cNvSpPr>
          <a:spLocks noChangeArrowheads="1"/>
        </xdr:cNvSpPr>
      </xdr:nvSpPr>
      <xdr:spPr bwMode="auto">
        <a:xfrm>
          <a:off x="12185650" y="9468716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57150</xdr:colOff>
      <xdr:row>10</xdr:row>
      <xdr:rowOff>47625</xdr:rowOff>
    </xdr:from>
    <xdr:to>
      <xdr:col>21</xdr:col>
      <xdr:colOff>133350</xdr:colOff>
      <xdr:row>10</xdr:row>
      <xdr:rowOff>219075</xdr:rowOff>
    </xdr:to>
    <xdr:sp macro="" textlink="">
      <xdr:nvSpPr>
        <xdr:cNvPr id="2963463" name="AutoShape 13">
          <a:extLst>
            <a:ext uri="{FF2B5EF4-FFF2-40B4-BE49-F238E27FC236}">
              <a16:creationId xmlns:a16="http://schemas.microsoft.com/office/drawing/2014/main" id="{6F233D5E-2D1A-4121-B415-5C7C913E5A77}"/>
            </a:ext>
          </a:extLst>
        </xdr:cNvPr>
        <xdr:cNvSpPr>
          <a:spLocks noChangeArrowheads="1"/>
        </xdr:cNvSpPr>
      </xdr:nvSpPr>
      <xdr:spPr bwMode="auto">
        <a:xfrm>
          <a:off x="11363325" y="304800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57150</xdr:colOff>
      <xdr:row>18</xdr:row>
      <xdr:rowOff>142875</xdr:rowOff>
    </xdr:from>
    <xdr:to>
      <xdr:col>21</xdr:col>
      <xdr:colOff>133350</xdr:colOff>
      <xdr:row>18</xdr:row>
      <xdr:rowOff>314325</xdr:rowOff>
    </xdr:to>
    <xdr:sp macro="" textlink="">
      <xdr:nvSpPr>
        <xdr:cNvPr id="2963464" name="AutoShape 14">
          <a:extLst>
            <a:ext uri="{FF2B5EF4-FFF2-40B4-BE49-F238E27FC236}">
              <a16:creationId xmlns:a16="http://schemas.microsoft.com/office/drawing/2014/main" id="{82C39E76-FF3F-41A4-A263-38B0B9D75D4A}"/>
            </a:ext>
          </a:extLst>
        </xdr:cNvPr>
        <xdr:cNvSpPr>
          <a:spLocks noChangeArrowheads="1"/>
        </xdr:cNvSpPr>
      </xdr:nvSpPr>
      <xdr:spPr bwMode="auto">
        <a:xfrm>
          <a:off x="11363325" y="657225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76200</xdr:colOff>
      <xdr:row>14</xdr:row>
      <xdr:rowOff>180975</xdr:rowOff>
    </xdr:from>
    <xdr:to>
      <xdr:col>29</xdr:col>
      <xdr:colOff>152400</xdr:colOff>
      <xdr:row>14</xdr:row>
      <xdr:rowOff>352425</xdr:rowOff>
    </xdr:to>
    <xdr:sp macro="" textlink="">
      <xdr:nvSpPr>
        <xdr:cNvPr id="2963466" name="AutoShape 19">
          <a:extLst>
            <a:ext uri="{FF2B5EF4-FFF2-40B4-BE49-F238E27FC236}">
              <a16:creationId xmlns:a16="http://schemas.microsoft.com/office/drawing/2014/main" id="{7BE5566B-C704-46EC-BE16-A66842590CBE}"/>
            </a:ext>
          </a:extLst>
        </xdr:cNvPr>
        <xdr:cNvSpPr>
          <a:spLocks noChangeArrowheads="1"/>
        </xdr:cNvSpPr>
      </xdr:nvSpPr>
      <xdr:spPr bwMode="auto">
        <a:xfrm>
          <a:off x="15611475" y="489585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66675</xdr:colOff>
      <xdr:row>8</xdr:row>
      <xdr:rowOff>180975</xdr:rowOff>
    </xdr:from>
    <xdr:to>
      <xdr:col>29</xdr:col>
      <xdr:colOff>142875</xdr:colOff>
      <xdr:row>8</xdr:row>
      <xdr:rowOff>352425</xdr:rowOff>
    </xdr:to>
    <xdr:sp macro="" textlink="">
      <xdr:nvSpPr>
        <xdr:cNvPr id="8" name="AutoShape 20">
          <a:extLst>
            <a:ext uri="{FF2B5EF4-FFF2-40B4-BE49-F238E27FC236}">
              <a16:creationId xmlns:a16="http://schemas.microsoft.com/office/drawing/2014/main" id="{BF04EA61-4902-4B69-8C88-0CD3AA986C67}"/>
            </a:ext>
          </a:extLst>
        </xdr:cNvPr>
        <xdr:cNvSpPr>
          <a:spLocks noChangeArrowheads="1"/>
        </xdr:cNvSpPr>
      </xdr:nvSpPr>
      <xdr:spPr bwMode="auto">
        <a:xfrm>
          <a:off x="15601950" y="232410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95250</xdr:colOff>
      <xdr:row>10</xdr:row>
      <xdr:rowOff>200025</xdr:rowOff>
    </xdr:from>
    <xdr:to>
      <xdr:col>26</xdr:col>
      <xdr:colOff>171450</xdr:colOff>
      <xdr:row>10</xdr:row>
      <xdr:rowOff>371475</xdr:rowOff>
    </xdr:to>
    <xdr:sp macro="" textlink="">
      <xdr:nvSpPr>
        <xdr:cNvPr id="2963468" name="AutoShape 21">
          <a:extLst>
            <a:ext uri="{FF2B5EF4-FFF2-40B4-BE49-F238E27FC236}">
              <a16:creationId xmlns:a16="http://schemas.microsoft.com/office/drawing/2014/main" id="{DEB1B64C-4E3E-4DB7-BACB-3ABC6436A3E9}"/>
            </a:ext>
          </a:extLst>
        </xdr:cNvPr>
        <xdr:cNvSpPr>
          <a:spLocks noChangeArrowheads="1"/>
        </xdr:cNvSpPr>
      </xdr:nvSpPr>
      <xdr:spPr bwMode="auto">
        <a:xfrm>
          <a:off x="13973175" y="320040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57150</xdr:colOff>
      <xdr:row>15</xdr:row>
      <xdr:rowOff>47625</xdr:rowOff>
    </xdr:from>
    <xdr:to>
      <xdr:col>26</xdr:col>
      <xdr:colOff>133350</xdr:colOff>
      <xdr:row>15</xdr:row>
      <xdr:rowOff>219075</xdr:rowOff>
    </xdr:to>
    <xdr:sp macro="" textlink="">
      <xdr:nvSpPr>
        <xdr:cNvPr id="2963469" name="AutoShape 22">
          <a:extLst>
            <a:ext uri="{FF2B5EF4-FFF2-40B4-BE49-F238E27FC236}">
              <a16:creationId xmlns:a16="http://schemas.microsoft.com/office/drawing/2014/main" id="{C30A80F6-EF51-4CDB-B22C-BC62930D81E1}"/>
            </a:ext>
          </a:extLst>
        </xdr:cNvPr>
        <xdr:cNvSpPr>
          <a:spLocks noChangeArrowheads="1"/>
        </xdr:cNvSpPr>
      </xdr:nvSpPr>
      <xdr:spPr bwMode="auto">
        <a:xfrm>
          <a:off x="13935075" y="519112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19</xdr:row>
      <xdr:rowOff>161925</xdr:rowOff>
    </xdr:from>
    <xdr:to>
      <xdr:col>26</xdr:col>
      <xdr:colOff>180975</xdr:colOff>
      <xdr:row>19</xdr:row>
      <xdr:rowOff>333375</xdr:rowOff>
    </xdr:to>
    <xdr:sp macro="" textlink="">
      <xdr:nvSpPr>
        <xdr:cNvPr id="2963471" name="AutoShape 24">
          <a:extLst>
            <a:ext uri="{FF2B5EF4-FFF2-40B4-BE49-F238E27FC236}">
              <a16:creationId xmlns:a16="http://schemas.microsoft.com/office/drawing/2014/main" id="{21AA52DA-F794-43DD-ADC3-0479C437C0C2}"/>
            </a:ext>
          </a:extLst>
        </xdr:cNvPr>
        <xdr:cNvSpPr>
          <a:spLocks noChangeArrowheads="1"/>
        </xdr:cNvSpPr>
      </xdr:nvSpPr>
      <xdr:spPr bwMode="auto">
        <a:xfrm>
          <a:off x="13982700" y="701992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66675</xdr:colOff>
      <xdr:row>23</xdr:row>
      <xdr:rowOff>200025</xdr:rowOff>
    </xdr:from>
    <xdr:to>
      <xdr:col>26</xdr:col>
      <xdr:colOff>142875</xdr:colOff>
      <xdr:row>23</xdr:row>
      <xdr:rowOff>371475</xdr:rowOff>
    </xdr:to>
    <xdr:sp macro="" textlink="">
      <xdr:nvSpPr>
        <xdr:cNvPr id="2963472" name="AutoShape 25">
          <a:extLst>
            <a:ext uri="{FF2B5EF4-FFF2-40B4-BE49-F238E27FC236}">
              <a16:creationId xmlns:a16="http://schemas.microsoft.com/office/drawing/2014/main" id="{219DD6B9-DC1A-4632-8465-8C3E6E5581B6}"/>
            </a:ext>
          </a:extLst>
        </xdr:cNvPr>
        <xdr:cNvSpPr>
          <a:spLocks noChangeArrowheads="1"/>
        </xdr:cNvSpPr>
      </xdr:nvSpPr>
      <xdr:spPr bwMode="auto">
        <a:xfrm>
          <a:off x="13944600" y="877252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66675</xdr:colOff>
      <xdr:row>10</xdr:row>
      <xdr:rowOff>171450</xdr:rowOff>
    </xdr:from>
    <xdr:to>
      <xdr:col>31</xdr:col>
      <xdr:colOff>142875</xdr:colOff>
      <xdr:row>10</xdr:row>
      <xdr:rowOff>342900</xdr:rowOff>
    </xdr:to>
    <xdr:sp macro="" textlink="">
      <xdr:nvSpPr>
        <xdr:cNvPr id="2963473" name="AutoShape 27">
          <a:extLst>
            <a:ext uri="{FF2B5EF4-FFF2-40B4-BE49-F238E27FC236}">
              <a16:creationId xmlns:a16="http://schemas.microsoft.com/office/drawing/2014/main" id="{8227EB69-9DE9-4919-A632-D996DEDB3662}"/>
            </a:ext>
          </a:extLst>
        </xdr:cNvPr>
        <xdr:cNvSpPr>
          <a:spLocks noChangeArrowheads="1"/>
        </xdr:cNvSpPr>
      </xdr:nvSpPr>
      <xdr:spPr bwMode="auto">
        <a:xfrm>
          <a:off x="16754475" y="317182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133350</xdr:colOff>
      <xdr:row>18</xdr:row>
      <xdr:rowOff>209550</xdr:rowOff>
    </xdr:from>
    <xdr:to>
      <xdr:col>31</xdr:col>
      <xdr:colOff>209550</xdr:colOff>
      <xdr:row>18</xdr:row>
      <xdr:rowOff>381000</xdr:rowOff>
    </xdr:to>
    <xdr:sp macro="" textlink="">
      <xdr:nvSpPr>
        <xdr:cNvPr id="2963474" name="AutoShape 29">
          <a:extLst>
            <a:ext uri="{FF2B5EF4-FFF2-40B4-BE49-F238E27FC236}">
              <a16:creationId xmlns:a16="http://schemas.microsoft.com/office/drawing/2014/main" id="{1EB16701-C81A-4C4C-AAE2-E891EA9AFE6B}"/>
            </a:ext>
          </a:extLst>
        </xdr:cNvPr>
        <xdr:cNvSpPr>
          <a:spLocks noChangeArrowheads="1"/>
        </xdr:cNvSpPr>
      </xdr:nvSpPr>
      <xdr:spPr bwMode="auto">
        <a:xfrm>
          <a:off x="16821150" y="663892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85725</xdr:colOff>
      <xdr:row>16</xdr:row>
      <xdr:rowOff>200025</xdr:rowOff>
    </xdr:from>
    <xdr:to>
      <xdr:col>36</xdr:col>
      <xdr:colOff>161925</xdr:colOff>
      <xdr:row>16</xdr:row>
      <xdr:rowOff>371475</xdr:rowOff>
    </xdr:to>
    <xdr:sp macro="" textlink="">
      <xdr:nvSpPr>
        <xdr:cNvPr id="2963475" name="AutoShape 31">
          <a:extLst>
            <a:ext uri="{FF2B5EF4-FFF2-40B4-BE49-F238E27FC236}">
              <a16:creationId xmlns:a16="http://schemas.microsoft.com/office/drawing/2014/main" id="{90D83CE7-82E3-4223-9736-920D76005A30}"/>
            </a:ext>
          </a:extLst>
        </xdr:cNvPr>
        <xdr:cNvSpPr>
          <a:spLocks noChangeArrowheads="1"/>
        </xdr:cNvSpPr>
      </xdr:nvSpPr>
      <xdr:spPr bwMode="auto">
        <a:xfrm>
          <a:off x="19697700" y="577215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10</xdr:row>
      <xdr:rowOff>190500</xdr:rowOff>
    </xdr:from>
    <xdr:to>
      <xdr:col>22</xdr:col>
      <xdr:colOff>0</xdr:colOff>
      <xdr:row>12</xdr:row>
      <xdr:rowOff>36259</xdr:rowOff>
    </xdr:to>
    <xdr:sp macro="" textlink="">
      <xdr:nvSpPr>
        <xdr:cNvPr id="27" name="WordArt 34">
          <a:extLst>
            <a:ext uri="{FF2B5EF4-FFF2-40B4-BE49-F238E27FC236}">
              <a16:creationId xmlns:a16="http://schemas.microsoft.com/office/drawing/2014/main" id="{932EF543-A24E-4E9E-A2EA-5F60C678E4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2032900" y="3542380"/>
          <a:ext cx="699199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  <xdr:twoCellAnchor>
    <xdr:from>
      <xdr:col>22</xdr:col>
      <xdr:colOff>0</xdr:colOff>
      <xdr:row>20</xdr:row>
      <xdr:rowOff>11430</xdr:rowOff>
    </xdr:from>
    <xdr:to>
      <xdr:col>22</xdr:col>
      <xdr:colOff>0</xdr:colOff>
      <xdr:row>21</xdr:row>
      <xdr:rowOff>110554</xdr:rowOff>
    </xdr:to>
    <xdr:sp macro="" textlink="">
      <xdr:nvSpPr>
        <xdr:cNvPr id="28" name="WordArt 35">
          <a:extLst>
            <a:ext uri="{FF2B5EF4-FFF2-40B4-BE49-F238E27FC236}">
              <a16:creationId xmlns:a16="http://schemas.microsoft.com/office/drawing/2014/main" id="{FEC56F29-654B-4E4E-A83E-69EDFE4C02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2119578" y="7543832"/>
          <a:ext cx="525844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B</a:t>
          </a:r>
        </a:p>
      </xdr:txBody>
    </xdr:sp>
    <xdr:clientData/>
  </xdr:twoCellAnchor>
  <xdr:twoCellAnchor>
    <xdr:from>
      <xdr:col>7</xdr:col>
      <xdr:colOff>76200</xdr:colOff>
      <xdr:row>17</xdr:row>
      <xdr:rowOff>28575</xdr:rowOff>
    </xdr:from>
    <xdr:to>
      <xdr:col>7</xdr:col>
      <xdr:colOff>152400</xdr:colOff>
      <xdr:row>17</xdr:row>
      <xdr:rowOff>180975</xdr:rowOff>
    </xdr:to>
    <xdr:sp macro="" textlink="">
      <xdr:nvSpPr>
        <xdr:cNvPr id="2963478" name="AutoShape 36">
          <a:extLst>
            <a:ext uri="{FF2B5EF4-FFF2-40B4-BE49-F238E27FC236}">
              <a16:creationId xmlns:a16="http://schemas.microsoft.com/office/drawing/2014/main" id="{FDC5F543-614B-496A-A120-4D7208FDA427}"/>
            </a:ext>
          </a:extLst>
        </xdr:cNvPr>
        <xdr:cNvSpPr>
          <a:spLocks noChangeArrowheads="1"/>
        </xdr:cNvSpPr>
      </xdr:nvSpPr>
      <xdr:spPr bwMode="auto">
        <a:xfrm>
          <a:off x="3800475" y="6029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9</xdr:row>
      <xdr:rowOff>28575</xdr:rowOff>
    </xdr:from>
    <xdr:to>
      <xdr:col>12</xdr:col>
      <xdr:colOff>152400</xdr:colOff>
      <xdr:row>9</xdr:row>
      <xdr:rowOff>180975</xdr:rowOff>
    </xdr:to>
    <xdr:sp macro="" textlink="">
      <xdr:nvSpPr>
        <xdr:cNvPr id="2963479" name="AutoShape 37">
          <a:extLst>
            <a:ext uri="{FF2B5EF4-FFF2-40B4-BE49-F238E27FC236}">
              <a16:creationId xmlns:a16="http://schemas.microsoft.com/office/drawing/2014/main" id="{AA297453-4ED8-4551-AFBC-133AF124140A}"/>
            </a:ext>
          </a:extLst>
        </xdr:cNvPr>
        <xdr:cNvSpPr>
          <a:spLocks noChangeArrowheads="1"/>
        </xdr:cNvSpPr>
      </xdr:nvSpPr>
      <xdr:spPr bwMode="auto">
        <a:xfrm>
          <a:off x="6524625" y="2600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123825</xdr:colOff>
      <xdr:row>10</xdr:row>
      <xdr:rowOff>161925</xdr:rowOff>
    </xdr:from>
    <xdr:to>
      <xdr:col>14</xdr:col>
      <xdr:colOff>200025</xdr:colOff>
      <xdr:row>10</xdr:row>
      <xdr:rowOff>333375</xdr:rowOff>
    </xdr:to>
    <xdr:sp macro="" textlink="">
      <xdr:nvSpPr>
        <xdr:cNvPr id="2963480" name="AutoShape 38">
          <a:extLst>
            <a:ext uri="{FF2B5EF4-FFF2-40B4-BE49-F238E27FC236}">
              <a16:creationId xmlns:a16="http://schemas.microsoft.com/office/drawing/2014/main" id="{8A43B7A6-3DD7-4951-B7FF-9CE87A21B03D}"/>
            </a:ext>
          </a:extLst>
        </xdr:cNvPr>
        <xdr:cNvSpPr>
          <a:spLocks noChangeArrowheads="1"/>
        </xdr:cNvSpPr>
      </xdr:nvSpPr>
      <xdr:spPr bwMode="auto">
        <a:xfrm>
          <a:off x="7686675" y="316230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76200</xdr:colOff>
      <xdr:row>12</xdr:row>
      <xdr:rowOff>28575</xdr:rowOff>
    </xdr:from>
    <xdr:to>
      <xdr:col>14</xdr:col>
      <xdr:colOff>152400</xdr:colOff>
      <xdr:row>12</xdr:row>
      <xdr:rowOff>180975</xdr:rowOff>
    </xdr:to>
    <xdr:sp macro="" textlink="">
      <xdr:nvSpPr>
        <xdr:cNvPr id="2963481" name="AutoShape 39">
          <a:extLst>
            <a:ext uri="{FF2B5EF4-FFF2-40B4-BE49-F238E27FC236}">
              <a16:creationId xmlns:a16="http://schemas.microsoft.com/office/drawing/2014/main" id="{4BBBC644-7374-46AD-94FC-FE0624760C8F}"/>
            </a:ext>
          </a:extLst>
        </xdr:cNvPr>
        <xdr:cNvSpPr>
          <a:spLocks noChangeArrowheads="1"/>
        </xdr:cNvSpPr>
      </xdr:nvSpPr>
      <xdr:spPr bwMode="auto">
        <a:xfrm>
          <a:off x="7639050" y="38862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57150</xdr:colOff>
      <xdr:row>13</xdr:row>
      <xdr:rowOff>47625</xdr:rowOff>
    </xdr:from>
    <xdr:to>
      <xdr:col>14</xdr:col>
      <xdr:colOff>133350</xdr:colOff>
      <xdr:row>13</xdr:row>
      <xdr:rowOff>219075</xdr:rowOff>
    </xdr:to>
    <xdr:sp macro="" textlink="">
      <xdr:nvSpPr>
        <xdr:cNvPr id="2963482" name="AutoShape 40">
          <a:extLst>
            <a:ext uri="{FF2B5EF4-FFF2-40B4-BE49-F238E27FC236}">
              <a16:creationId xmlns:a16="http://schemas.microsoft.com/office/drawing/2014/main" id="{86F7A465-42F9-42D7-B932-80C466419412}"/>
            </a:ext>
          </a:extLst>
        </xdr:cNvPr>
        <xdr:cNvSpPr>
          <a:spLocks noChangeArrowheads="1"/>
        </xdr:cNvSpPr>
      </xdr:nvSpPr>
      <xdr:spPr bwMode="auto">
        <a:xfrm>
          <a:off x="7620000" y="433387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95250</xdr:colOff>
      <xdr:row>15</xdr:row>
      <xdr:rowOff>180975</xdr:rowOff>
    </xdr:from>
    <xdr:to>
      <xdr:col>14</xdr:col>
      <xdr:colOff>171450</xdr:colOff>
      <xdr:row>15</xdr:row>
      <xdr:rowOff>352425</xdr:rowOff>
    </xdr:to>
    <xdr:sp macro="" textlink="">
      <xdr:nvSpPr>
        <xdr:cNvPr id="2963483" name="AutoShape 41">
          <a:extLst>
            <a:ext uri="{FF2B5EF4-FFF2-40B4-BE49-F238E27FC236}">
              <a16:creationId xmlns:a16="http://schemas.microsoft.com/office/drawing/2014/main" id="{979C47DB-F34E-4D64-96FB-20F1515C6C16}"/>
            </a:ext>
          </a:extLst>
        </xdr:cNvPr>
        <xdr:cNvSpPr>
          <a:spLocks noChangeArrowheads="1"/>
        </xdr:cNvSpPr>
      </xdr:nvSpPr>
      <xdr:spPr bwMode="auto">
        <a:xfrm>
          <a:off x="7658100" y="532447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76200</xdr:colOff>
      <xdr:row>21</xdr:row>
      <xdr:rowOff>28575</xdr:rowOff>
    </xdr:from>
    <xdr:to>
      <xdr:col>14</xdr:col>
      <xdr:colOff>152400</xdr:colOff>
      <xdr:row>21</xdr:row>
      <xdr:rowOff>180975</xdr:rowOff>
    </xdr:to>
    <xdr:sp macro="" textlink="">
      <xdr:nvSpPr>
        <xdr:cNvPr id="2963484" name="AutoShape 42">
          <a:extLst>
            <a:ext uri="{FF2B5EF4-FFF2-40B4-BE49-F238E27FC236}">
              <a16:creationId xmlns:a16="http://schemas.microsoft.com/office/drawing/2014/main" id="{261A4910-7DA6-4152-9FD6-F476968836DD}"/>
            </a:ext>
          </a:extLst>
        </xdr:cNvPr>
        <xdr:cNvSpPr>
          <a:spLocks noChangeArrowheads="1"/>
        </xdr:cNvSpPr>
      </xdr:nvSpPr>
      <xdr:spPr bwMode="auto">
        <a:xfrm>
          <a:off x="7639050" y="77438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23</xdr:row>
      <xdr:rowOff>28575</xdr:rowOff>
    </xdr:from>
    <xdr:to>
      <xdr:col>17</xdr:col>
      <xdr:colOff>152400</xdr:colOff>
      <xdr:row>23</xdr:row>
      <xdr:rowOff>180975</xdr:rowOff>
    </xdr:to>
    <xdr:sp macro="" textlink="">
      <xdr:nvSpPr>
        <xdr:cNvPr id="2963485" name="AutoShape 47">
          <a:extLst>
            <a:ext uri="{FF2B5EF4-FFF2-40B4-BE49-F238E27FC236}">
              <a16:creationId xmlns:a16="http://schemas.microsoft.com/office/drawing/2014/main" id="{27B5E5E9-550B-45EB-B297-1C05183D13D3}"/>
            </a:ext>
          </a:extLst>
        </xdr:cNvPr>
        <xdr:cNvSpPr>
          <a:spLocks noChangeArrowheads="1"/>
        </xdr:cNvSpPr>
      </xdr:nvSpPr>
      <xdr:spPr bwMode="auto">
        <a:xfrm>
          <a:off x="9086850" y="86010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25</xdr:row>
      <xdr:rowOff>28575</xdr:rowOff>
    </xdr:from>
    <xdr:to>
      <xdr:col>17</xdr:col>
      <xdr:colOff>152400</xdr:colOff>
      <xdr:row>25</xdr:row>
      <xdr:rowOff>180975</xdr:rowOff>
    </xdr:to>
    <xdr:sp macro="" textlink="">
      <xdr:nvSpPr>
        <xdr:cNvPr id="2963486" name="AutoShape 48">
          <a:extLst>
            <a:ext uri="{FF2B5EF4-FFF2-40B4-BE49-F238E27FC236}">
              <a16:creationId xmlns:a16="http://schemas.microsoft.com/office/drawing/2014/main" id="{B8C9CADC-DBFC-4794-9C82-0F3140EEC69C}"/>
            </a:ext>
          </a:extLst>
        </xdr:cNvPr>
        <xdr:cNvSpPr>
          <a:spLocks noChangeArrowheads="1"/>
        </xdr:cNvSpPr>
      </xdr:nvSpPr>
      <xdr:spPr bwMode="auto">
        <a:xfrm>
          <a:off x="9086850" y="9458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123825</xdr:colOff>
      <xdr:row>9</xdr:row>
      <xdr:rowOff>180975</xdr:rowOff>
    </xdr:from>
    <xdr:to>
      <xdr:col>24</xdr:col>
      <xdr:colOff>200025</xdr:colOff>
      <xdr:row>9</xdr:row>
      <xdr:rowOff>352425</xdr:rowOff>
    </xdr:to>
    <xdr:sp macro="" textlink="">
      <xdr:nvSpPr>
        <xdr:cNvPr id="2963487" name="AutoShape 50">
          <a:extLst>
            <a:ext uri="{FF2B5EF4-FFF2-40B4-BE49-F238E27FC236}">
              <a16:creationId xmlns:a16="http://schemas.microsoft.com/office/drawing/2014/main" id="{46FB6A05-D974-4C32-83B3-B665152142F3}"/>
            </a:ext>
          </a:extLst>
        </xdr:cNvPr>
        <xdr:cNvSpPr>
          <a:spLocks noChangeArrowheads="1"/>
        </xdr:cNvSpPr>
      </xdr:nvSpPr>
      <xdr:spPr bwMode="auto">
        <a:xfrm>
          <a:off x="12925425" y="275272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57150</xdr:colOff>
      <xdr:row>12</xdr:row>
      <xdr:rowOff>200025</xdr:rowOff>
    </xdr:from>
    <xdr:to>
      <xdr:col>24</xdr:col>
      <xdr:colOff>133350</xdr:colOff>
      <xdr:row>12</xdr:row>
      <xdr:rowOff>371475</xdr:rowOff>
    </xdr:to>
    <xdr:sp macro="" textlink="">
      <xdr:nvSpPr>
        <xdr:cNvPr id="2963488" name="AutoShape 51">
          <a:extLst>
            <a:ext uri="{FF2B5EF4-FFF2-40B4-BE49-F238E27FC236}">
              <a16:creationId xmlns:a16="http://schemas.microsoft.com/office/drawing/2014/main" id="{D4D097C9-009E-43BB-B38D-05F1B496EC3C}"/>
            </a:ext>
          </a:extLst>
        </xdr:cNvPr>
        <xdr:cNvSpPr>
          <a:spLocks noChangeArrowheads="1"/>
        </xdr:cNvSpPr>
      </xdr:nvSpPr>
      <xdr:spPr bwMode="auto">
        <a:xfrm>
          <a:off x="12858750" y="405765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76200</xdr:colOff>
      <xdr:row>14</xdr:row>
      <xdr:rowOff>28575</xdr:rowOff>
    </xdr:from>
    <xdr:to>
      <xdr:col>24</xdr:col>
      <xdr:colOff>152400</xdr:colOff>
      <xdr:row>14</xdr:row>
      <xdr:rowOff>180975</xdr:rowOff>
    </xdr:to>
    <xdr:sp macro="" textlink="">
      <xdr:nvSpPr>
        <xdr:cNvPr id="2963489" name="AutoShape 52">
          <a:extLst>
            <a:ext uri="{FF2B5EF4-FFF2-40B4-BE49-F238E27FC236}">
              <a16:creationId xmlns:a16="http://schemas.microsoft.com/office/drawing/2014/main" id="{77785CF2-FD09-4A3B-B22B-476DC4B6C741}"/>
            </a:ext>
          </a:extLst>
        </xdr:cNvPr>
        <xdr:cNvSpPr>
          <a:spLocks noChangeArrowheads="1"/>
        </xdr:cNvSpPr>
      </xdr:nvSpPr>
      <xdr:spPr bwMode="auto">
        <a:xfrm>
          <a:off x="12877800" y="47434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47625</xdr:colOff>
      <xdr:row>10</xdr:row>
      <xdr:rowOff>28575</xdr:rowOff>
    </xdr:from>
    <xdr:to>
      <xdr:col>34</xdr:col>
      <xdr:colOff>123825</xdr:colOff>
      <xdr:row>10</xdr:row>
      <xdr:rowOff>180975</xdr:rowOff>
    </xdr:to>
    <xdr:sp macro="" textlink="">
      <xdr:nvSpPr>
        <xdr:cNvPr id="2963491" name="AutoShape 57">
          <a:extLst>
            <a:ext uri="{FF2B5EF4-FFF2-40B4-BE49-F238E27FC236}">
              <a16:creationId xmlns:a16="http://schemas.microsoft.com/office/drawing/2014/main" id="{45618B1B-E1C4-4A8D-B948-31BEEED1319D}"/>
            </a:ext>
          </a:extLst>
        </xdr:cNvPr>
        <xdr:cNvSpPr>
          <a:spLocks noChangeArrowheads="1"/>
        </xdr:cNvSpPr>
      </xdr:nvSpPr>
      <xdr:spPr bwMode="auto">
        <a:xfrm>
          <a:off x="18392775" y="3028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57150</xdr:colOff>
      <xdr:row>11</xdr:row>
      <xdr:rowOff>57150</xdr:rowOff>
    </xdr:from>
    <xdr:to>
      <xdr:col>34</xdr:col>
      <xdr:colOff>133350</xdr:colOff>
      <xdr:row>11</xdr:row>
      <xdr:rowOff>209550</xdr:rowOff>
    </xdr:to>
    <xdr:sp macro="" textlink="">
      <xdr:nvSpPr>
        <xdr:cNvPr id="2963492" name="AutoShape 58">
          <a:extLst>
            <a:ext uri="{FF2B5EF4-FFF2-40B4-BE49-F238E27FC236}">
              <a16:creationId xmlns:a16="http://schemas.microsoft.com/office/drawing/2014/main" id="{6118F3CC-9C53-4613-B22D-EEAEBCE48383}"/>
            </a:ext>
          </a:extLst>
        </xdr:cNvPr>
        <xdr:cNvSpPr>
          <a:spLocks noChangeArrowheads="1"/>
        </xdr:cNvSpPr>
      </xdr:nvSpPr>
      <xdr:spPr bwMode="auto">
        <a:xfrm>
          <a:off x="18402300" y="34861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76200</xdr:colOff>
      <xdr:row>20</xdr:row>
      <xdr:rowOff>28575</xdr:rowOff>
    </xdr:from>
    <xdr:to>
      <xdr:col>34</xdr:col>
      <xdr:colOff>152400</xdr:colOff>
      <xdr:row>20</xdr:row>
      <xdr:rowOff>180975</xdr:rowOff>
    </xdr:to>
    <xdr:sp macro="" textlink="">
      <xdr:nvSpPr>
        <xdr:cNvPr id="2963493" name="AutoShape 61">
          <a:extLst>
            <a:ext uri="{FF2B5EF4-FFF2-40B4-BE49-F238E27FC236}">
              <a16:creationId xmlns:a16="http://schemas.microsoft.com/office/drawing/2014/main" id="{7422C60C-A275-48E9-AA1A-92E99ECB0305}"/>
            </a:ext>
          </a:extLst>
        </xdr:cNvPr>
        <xdr:cNvSpPr>
          <a:spLocks noChangeArrowheads="1"/>
        </xdr:cNvSpPr>
      </xdr:nvSpPr>
      <xdr:spPr bwMode="auto">
        <a:xfrm>
          <a:off x="18421350" y="73152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24</xdr:col>
      <xdr:colOff>57150</xdr:colOff>
      <xdr:row>23</xdr:row>
      <xdr:rowOff>19050</xdr:rowOff>
    </xdr:from>
    <xdr:to>
      <xdr:col>25</xdr:col>
      <xdr:colOff>40299</xdr:colOff>
      <xdr:row>23</xdr:row>
      <xdr:rowOff>421409</xdr:rowOff>
    </xdr:to>
    <xdr:pic>
      <xdr:nvPicPr>
        <xdr:cNvPr id="2963495" name="Picture 67" descr="NA01441_">
          <a:extLst>
            <a:ext uri="{FF2B5EF4-FFF2-40B4-BE49-F238E27FC236}">
              <a16:creationId xmlns:a16="http://schemas.microsoft.com/office/drawing/2014/main" id="{8C09C688-8891-4462-8307-FB38E704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2332" y="9376641"/>
          <a:ext cx="785558" cy="402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76200</xdr:colOff>
      <xdr:row>10</xdr:row>
      <xdr:rowOff>28575</xdr:rowOff>
    </xdr:from>
    <xdr:to>
      <xdr:col>17</xdr:col>
      <xdr:colOff>152400</xdr:colOff>
      <xdr:row>10</xdr:row>
      <xdr:rowOff>180975</xdr:rowOff>
    </xdr:to>
    <xdr:sp macro="" textlink="">
      <xdr:nvSpPr>
        <xdr:cNvPr id="2963496" name="AutoShape 68">
          <a:extLst>
            <a:ext uri="{FF2B5EF4-FFF2-40B4-BE49-F238E27FC236}">
              <a16:creationId xmlns:a16="http://schemas.microsoft.com/office/drawing/2014/main" id="{8E1E29BA-9C23-487B-B7DE-28FD6F1ACB75}"/>
            </a:ext>
          </a:extLst>
        </xdr:cNvPr>
        <xdr:cNvSpPr>
          <a:spLocks noChangeArrowheads="1"/>
        </xdr:cNvSpPr>
      </xdr:nvSpPr>
      <xdr:spPr bwMode="auto">
        <a:xfrm>
          <a:off x="9086850" y="3028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57150</xdr:colOff>
      <xdr:row>19</xdr:row>
      <xdr:rowOff>57150</xdr:rowOff>
    </xdr:from>
    <xdr:to>
      <xdr:col>39</xdr:col>
      <xdr:colOff>133350</xdr:colOff>
      <xdr:row>19</xdr:row>
      <xdr:rowOff>209550</xdr:rowOff>
    </xdr:to>
    <xdr:sp macro="" textlink="">
      <xdr:nvSpPr>
        <xdr:cNvPr id="2963498" name="AutoShape 72">
          <a:extLst>
            <a:ext uri="{FF2B5EF4-FFF2-40B4-BE49-F238E27FC236}">
              <a16:creationId xmlns:a16="http://schemas.microsoft.com/office/drawing/2014/main" id="{AAA4DD3A-2908-48FE-BCB4-600C05F62DC3}"/>
            </a:ext>
          </a:extLst>
        </xdr:cNvPr>
        <xdr:cNvSpPr>
          <a:spLocks noChangeArrowheads="1"/>
        </xdr:cNvSpPr>
      </xdr:nvSpPr>
      <xdr:spPr bwMode="auto">
        <a:xfrm>
          <a:off x="21383625" y="69151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76200</xdr:colOff>
      <xdr:row>17</xdr:row>
      <xdr:rowOff>190500</xdr:rowOff>
    </xdr:from>
    <xdr:to>
      <xdr:col>39</xdr:col>
      <xdr:colOff>152400</xdr:colOff>
      <xdr:row>17</xdr:row>
      <xdr:rowOff>361950</xdr:rowOff>
    </xdr:to>
    <xdr:sp macro="" textlink="">
      <xdr:nvSpPr>
        <xdr:cNvPr id="2963499" name="AutoShape 73">
          <a:extLst>
            <a:ext uri="{FF2B5EF4-FFF2-40B4-BE49-F238E27FC236}">
              <a16:creationId xmlns:a16="http://schemas.microsoft.com/office/drawing/2014/main" id="{47B0597A-6DA7-48D9-8282-F7E44A676745}"/>
            </a:ext>
          </a:extLst>
        </xdr:cNvPr>
        <xdr:cNvSpPr>
          <a:spLocks noChangeArrowheads="1"/>
        </xdr:cNvSpPr>
      </xdr:nvSpPr>
      <xdr:spPr bwMode="auto">
        <a:xfrm>
          <a:off x="21402675" y="619125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66675</xdr:colOff>
      <xdr:row>24</xdr:row>
      <xdr:rowOff>190500</xdr:rowOff>
    </xdr:from>
    <xdr:to>
      <xdr:col>39</xdr:col>
      <xdr:colOff>142875</xdr:colOff>
      <xdr:row>24</xdr:row>
      <xdr:rowOff>361950</xdr:rowOff>
    </xdr:to>
    <xdr:sp macro="" textlink="">
      <xdr:nvSpPr>
        <xdr:cNvPr id="2963500" name="AutoShape 74">
          <a:extLst>
            <a:ext uri="{FF2B5EF4-FFF2-40B4-BE49-F238E27FC236}">
              <a16:creationId xmlns:a16="http://schemas.microsoft.com/office/drawing/2014/main" id="{3B663AD6-59A5-4CFE-B64D-0BB1B3E4D91B}"/>
            </a:ext>
          </a:extLst>
        </xdr:cNvPr>
        <xdr:cNvSpPr>
          <a:spLocks noChangeArrowheads="1"/>
        </xdr:cNvSpPr>
      </xdr:nvSpPr>
      <xdr:spPr bwMode="auto">
        <a:xfrm>
          <a:off x="21393150" y="9191625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44</xdr:col>
      <xdr:colOff>142875</xdr:colOff>
      <xdr:row>10</xdr:row>
      <xdr:rowOff>28575</xdr:rowOff>
    </xdr:from>
    <xdr:to>
      <xdr:col>44</xdr:col>
      <xdr:colOff>552450</xdr:colOff>
      <xdr:row>10</xdr:row>
      <xdr:rowOff>323850</xdr:rowOff>
    </xdr:to>
    <xdr:pic>
      <xdr:nvPicPr>
        <xdr:cNvPr id="2963501" name="Picture 77" descr="NA01441_">
          <a:extLst>
            <a:ext uri="{FF2B5EF4-FFF2-40B4-BE49-F238E27FC236}">
              <a16:creationId xmlns:a16="http://schemas.microsoft.com/office/drawing/2014/main" id="{D6FE3F07-2B03-445E-9FE9-2DFBAD4E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22125" y="3028950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141720</xdr:colOff>
      <xdr:row>13</xdr:row>
      <xdr:rowOff>382732</xdr:rowOff>
    </xdr:from>
    <xdr:to>
      <xdr:col>44</xdr:col>
      <xdr:colOff>551295</xdr:colOff>
      <xdr:row>14</xdr:row>
      <xdr:rowOff>363681</xdr:rowOff>
    </xdr:to>
    <xdr:pic>
      <xdr:nvPicPr>
        <xdr:cNvPr id="2963502" name="Picture 78" descr="NA01441_">
          <a:extLst>
            <a:ext uri="{FF2B5EF4-FFF2-40B4-BE49-F238E27FC236}">
              <a16:creationId xmlns:a16="http://schemas.microsoft.com/office/drawing/2014/main" id="{E93B9E41-3418-4D57-8EC3-0297C85B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15084" y="5468505"/>
          <a:ext cx="409575" cy="408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7</xdr:row>
      <xdr:rowOff>19050</xdr:rowOff>
    </xdr:from>
    <xdr:ext cx="428625" cy="447675"/>
    <xdr:pic>
      <xdr:nvPicPr>
        <xdr:cNvPr id="6" name="Picture 79" descr="NA01452_">
          <a:extLst>
            <a:ext uri="{FF2B5EF4-FFF2-40B4-BE49-F238E27FC236}">
              <a16:creationId xmlns:a16="http://schemas.microsoft.com/office/drawing/2014/main" id="{B499F73B-CDD1-44F4-8D49-736D2D07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142875</xdr:colOff>
      <xdr:row>11</xdr:row>
      <xdr:rowOff>228600</xdr:rowOff>
    </xdr:from>
    <xdr:to>
      <xdr:col>9</xdr:col>
      <xdr:colOff>219075</xdr:colOff>
      <xdr:row>11</xdr:row>
      <xdr:rowOff>400050</xdr:rowOff>
    </xdr:to>
    <xdr:sp macro="" textlink="">
      <xdr:nvSpPr>
        <xdr:cNvPr id="2963504" name="AutoShape 81">
          <a:extLst>
            <a:ext uri="{FF2B5EF4-FFF2-40B4-BE49-F238E27FC236}">
              <a16:creationId xmlns:a16="http://schemas.microsoft.com/office/drawing/2014/main" id="{EA746402-7D8D-4BC9-9ACD-C9DF3E072A00}"/>
            </a:ext>
          </a:extLst>
        </xdr:cNvPr>
        <xdr:cNvSpPr>
          <a:spLocks noChangeArrowheads="1"/>
        </xdr:cNvSpPr>
      </xdr:nvSpPr>
      <xdr:spPr bwMode="auto">
        <a:xfrm>
          <a:off x="5010150" y="3657600"/>
          <a:ext cx="76200" cy="17145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104775</xdr:colOff>
      <xdr:row>22</xdr:row>
      <xdr:rowOff>200025</xdr:rowOff>
    </xdr:from>
    <xdr:to>
      <xdr:col>41</xdr:col>
      <xdr:colOff>180975</xdr:colOff>
      <xdr:row>22</xdr:row>
      <xdr:rowOff>381000</xdr:rowOff>
    </xdr:to>
    <xdr:sp macro="" textlink="">
      <xdr:nvSpPr>
        <xdr:cNvPr id="2963505" name="AutoShape 73">
          <a:extLst>
            <a:ext uri="{FF2B5EF4-FFF2-40B4-BE49-F238E27FC236}">
              <a16:creationId xmlns:a16="http://schemas.microsoft.com/office/drawing/2014/main" id="{C1B6EBC8-98B9-4A2A-BF80-B908F89A5B3C}"/>
            </a:ext>
          </a:extLst>
        </xdr:cNvPr>
        <xdr:cNvSpPr>
          <a:spLocks noChangeArrowheads="1"/>
        </xdr:cNvSpPr>
      </xdr:nvSpPr>
      <xdr:spPr bwMode="auto">
        <a:xfrm>
          <a:off x="22812375" y="8343900"/>
          <a:ext cx="76200" cy="180975"/>
        </a:xfrm>
        <a:prstGeom prst="downArrow">
          <a:avLst>
            <a:gd name="adj1" fmla="val 50000"/>
            <a:gd name="adj2" fmla="val 5725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104775</xdr:colOff>
      <xdr:row>21</xdr:row>
      <xdr:rowOff>200025</xdr:rowOff>
    </xdr:from>
    <xdr:to>
      <xdr:col>41</xdr:col>
      <xdr:colOff>180975</xdr:colOff>
      <xdr:row>21</xdr:row>
      <xdr:rowOff>381000</xdr:rowOff>
    </xdr:to>
    <xdr:sp macro="" textlink="">
      <xdr:nvSpPr>
        <xdr:cNvPr id="2963506" name="AutoShape 73">
          <a:extLst>
            <a:ext uri="{FF2B5EF4-FFF2-40B4-BE49-F238E27FC236}">
              <a16:creationId xmlns:a16="http://schemas.microsoft.com/office/drawing/2014/main" id="{7C2DADAC-0365-43B8-A310-E123F7C59BE4}"/>
            </a:ext>
          </a:extLst>
        </xdr:cNvPr>
        <xdr:cNvSpPr>
          <a:spLocks noChangeArrowheads="1"/>
        </xdr:cNvSpPr>
      </xdr:nvSpPr>
      <xdr:spPr bwMode="auto">
        <a:xfrm>
          <a:off x="22812375" y="7915275"/>
          <a:ext cx="76200" cy="180975"/>
        </a:xfrm>
        <a:prstGeom prst="downArrow">
          <a:avLst>
            <a:gd name="adj1" fmla="val 50000"/>
            <a:gd name="adj2" fmla="val 5725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228600</xdr:colOff>
      <xdr:row>25</xdr:row>
      <xdr:rowOff>38100</xdr:rowOff>
    </xdr:from>
    <xdr:to>
      <xdr:col>41</xdr:col>
      <xdr:colOff>609600</xdr:colOff>
      <xdr:row>25</xdr:row>
      <xdr:rowOff>238125</xdr:rowOff>
    </xdr:to>
    <xdr:pic>
      <xdr:nvPicPr>
        <xdr:cNvPr id="2963507" name="Picture 67" descr="NA01441_">
          <a:extLst>
            <a:ext uri="{FF2B5EF4-FFF2-40B4-BE49-F238E27FC236}">
              <a16:creationId xmlns:a16="http://schemas.microsoft.com/office/drawing/2014/main" id="{A2C5906E-4329-4B9C-A28C-E1259D12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6200" y="9467850"/>
          <a:ext cx="381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104775</xdr:colOff>
      <xdr:row>22</xdr:row>
      <xdr:rowOff>200025</xdr:rowOff>
    </xdr:from>
    <xdr:to>
      <xdr:col>41</xdr:col>
      <xdr:colOff>180975</xdr:colOff>
      <xdr:row>22</xdr:row>
      <xdr:rowOff>381000</xdr:rowOff>
    </xdr:to>
    <xdr:sp macro="" textlink="">
      <xdr:nvSpPr>
        <xdr:cNvPr id="2963508" name="AutoShape 73">
          <a:extLst>
            <a:ext uri="{FF2B5EF4-FFF2-40B4-BE49-F238E27FC236}">
              <a16:creationId xmlns:a16="http://schemas.microsoft.com/office/drawing/2014/main" id="{A2628801-51D8-43B7-9381-F6B3ED76CCA2}"/>
            </a:ext>
          </a:extLst>
        </xdr:cNvPr>
        <xdr:cNvSpPr>
          <a:spLocks noChangeArrowheads="1"/>
        </xdr:cNvSpPr>
      </xdr:nvSpPr>
      <xdr:spPr bwMode="auto">
        <a:xfrm>
          <a:off x="22812375" y="8343900"/>
          <a:ext cx="76200" cy="180975"/>
        </a:xfrm>
        <a:prstGeom prst="downArrow">
          <a:avLst>
            <a:gd name="adj1" fmla="val 50000"/>
            <a:gd name="adj2" fmla="val 5725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142875</xdr:colOff>
      <xdr:row>24</xdr:row>
      <xdr:rowOff>76200</xdr:rowOff>
    </xdr:from>
    <xdr:to>
      <xdr:col>41</xdr:col>
      <xdr:colOff>219075</xdr:colOff>
      <xdr:row>24</xdr:row>
      <xdr:rowOff>228600</xdr:rowOff>
    </xdr:to>
    <xdr:sp macro="" textlink="">
      <xdr:nvSpPr>
        <xdr:cNvPr id="2963509" name="AutoShape 72">
          <a:extLst>
            <a:ext uri="{FF2B5EF4-FFF2-40B4-BE49-F238E27FC236}">
              <a16:creationId xmlns:a16="http://schemas.microsoft.com/office/drawing/2014/main" id="{0BBB059C-AD07-475A-A2E8-66AF3854F34B}"/>
            </a:ext>
          </a:extLst>
        </xdr:cNvPr>
        <xdr:cNvSpPr>
          <a:spLocks noChangeArrowheads="1"/>
        </xdr:cNvSpPr>
      </xdr:nvSpPr>
      <xdr:spPr bwMode="auto">
        <a:xfrm>
          <a:off x="22850475" y="9077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0</xdr:row>
      <xdr:rowOff>85725</xdr:rowOff>
    </xdr:from>
    <xdr:to>
      <xdr:col>26</xdr:col>
      <xdr:colOff>180975</xdr:colOff>
      <xdr:row>1</xdr:row>
      <xdr:rowOff>0</xdr:rowOff>
    </xdr:to>
    <xdr:sp macro="" textlink="">
      <xdr:nvSpPr>
        <xdr:cNvPr id="2963510" name="AutoShape 29">
          <a:extLst>
            <a:ext uri="{FF2B5EF4-FFF2-40B4-BE49-F238E27FC236}">
              <a16:creationId xmlns:a16="http://schemas.microsoft.com/office/drawing/2014/main" id="{BEDA2E2F-8293-48C3-AE4D-5B736BAA08F8}"/>
            </a:ext>
          </a:extLst>
        </xdr:cNvPr>
        <xdr:cNvSpPr>
          <a:spLocks noChangeArrowheads="1"/>
        </xdr:cNvSpPr>
      </xdr:nvSpPr>
      <xdr:spPr bwMode="auto">
        <a:xfrm>
          <a:off x="13982700" y="85725"/>
          <a:ext cx="76200" cy="247650"/>
        </a:xfrm>
        <a:prstGeom prst="downArrow">
          <a:avLst>
            <a:gd name="adj1" fmla="val 50000"/>
            <a:gd name="adj2" fmla="val 81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66675</xdr:colOff>
      <xdr:row>8</xdr:row>
      <xdr:rowOff>76200</xdr:rowOff>
    </xdr:from>
    <xdr:to>
      <xdr:col>24</xdr:col>
      <xdr:colOff>142875</xdr:colOff>
      <xdr:row>8</xdr:row>
      <xdr:rowOff>228600</xdr:rowOff>
    </xdr:to>
    <xdr:sp macro="" textlink="">
      <xdr:nvSpPr>
        <xdr:cNvPr id="5" name="AutoShape 58">
          <a:extLst>
            <a:ext uri="{FF2B5EF4-FFF2-40B4-BE49-F238E27FC236}">
              <a16:creationId xmlns:a16="http://schemas.microsoft.com/office/drawing/2014/main" id="{988F8889-1E7A-4E32-AF69-199EBEC4C9BF}"/>
            </a:ext>
          </a:extLst>
        </xdr:cNvPr>
        <xdr:cNvSpPr>
          <a:spLocks noChangeArrowheads="1"/>
        </xdr:cNvSpPr>
      </xdr:nvSpPr>
      <xdr:spPr bwMode="auto">
        <a:xfrm>
          <a:off x="12868275" y="22193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4" name="AutoShape 14">
          <a:extLst>
            <a:ext uri="{FF2B5EF4-FFF2-40B4-BE49-F238E27FC236}">
              <a16:creationId xmlns:a16="http://schemas.microsoft.com/office/drawing/2014/main" id="{CF00DA98-7107-46DD-9187-66097BBAAC00}"/>
            </a:ext>
          </a:extLst>
        </xdr:cNvPr>
        <xdr:cNvSpPr>
          <a:spLocks noChangeArrowheads="1"/>
        </xdr:cNvSpPr>
      </xdr:nvSpPr>
      <xdr:spPr bwMode="auto">
        <a:xfrm>
          <a:off x="0" y="1714500"/>
          <a:ext cx="76200" cy="76200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9</xdr:row>
      <xdr:rowOff>400049</xdr:rowOff>
    </xdr:from>
    <xdr:ext cx="561976" cy="80010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A634C83-BB02-4FBF-8820-F80B177CD17F}"/>
            </a:ext>
          </a:extLst>
        </xdr:cNvPr>
        <xdr:cNvSpPr/>
      </xdr:nvSpPr>
      <xdr:spPr>
        <a:xfrm>
          <a:off x="0" y="2971799"/>
          <a:ext cx="561976" cy="80010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5400" b="1" cap="all" spc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</a:rPr>
            <a:t>h</a:t>
          </a:r>
        </a:p>
      </xdr:txBody>
    </xdr:sp>
    <xdr:clientData/>
  </xdr:oneCellAnchor>
  <xdr:oneCellAnchor>
    <xdr:from>
      <xdr:col>0</xdr:col>
      <xdr:colOff>0</xdr:colOff>
      <xdr:row>19</xdr:row>
      <xdr:rowOff>76200</xdr:rowOff>
    </xdr:from>
    <xdr:ext cx="561976" cy="800101"/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28675EBA-F818-42E4-A8B5-F602B80577CA}"/>
            </a:ext>
          </a:extLst>
        </xdr:cNvPr>
        <xdr:cNvSpPr/>
      </xdr:nvSpPr>
      <xdr:spPr>
        <a:xfrm>
          <a:off x="0" y="6934200"/>
          <a:ext cx="561976" cy="800101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5400" b="1" cap="all" spc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</a:rPr>
            <a:t>i</a:t>
          </a:r>
        </a:p>
      </xdr:txBody>
    </xdr:sp>
    <xdr:clientData/>
  </xdr:oneCellAnchor>
  <xdr:twoCellAnchor editAs="oneCell">
    <xdr:from>
      <xdr:col>43</xdr:col>
      <xdr:colOff>278946</xdr:colOff>
      <xdr:row>1</xdr:row>
      <xdr:rowOff>192994</xdr:rowOff>
    </xdr:from>
    <xdr:to>
      <xdr:col>44</xdr:col>
      <xdr:colOff>132896</xdr:colOff>
      <xdr:row>2</xdr:row>
      <xdr:rowOff>113165</xdr:rowOff>
    </xdr:to>
    <xdr:pic>
      <xdr:nvPicPr>
        <xdr:cNvPr id="63" name="Picture 101" descr="NA01441_">
          <a:extLst>
            <a:ext uri="{FF2B5EF4-FFF2-40B4-BE49-F238E27FC236}">
              <a16:creationId xmlns:a16="http://schemas.microsoft.com/office/drawing/2014/main" id="{366FC711-8F62-4D21-B602-64DFEAB8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8946" y="526369"/>
          <a:ext cx="227013" cy="25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114300</xdr:colOff>
      <xdr:row>2</xdr:row>
      <xdr:rowOff>66675</xdr:rowOff>
    </xdr:from>
    <xdr:to>
      <xdr:col>39</xdr:col>
      <xdr:colOff>190500</xdr:colOff>
      <xdr:row>2</xdr:row>
      <xdr:rowOff>219075</xdr:rowOff>
    </xdr:to>
    <xdr:sp macro="" textlink="">
      <xdr:nvSpPr>
        <xdr:cNvPr id="64" name="AutoShape 125">
          <a:extLst>
            <a:ext uri="{FF2B5EF4-FFF2-40B4-BE49-F238E27FC236}">
              <a16:creationId xmlns:a16="http://schemas.microsoft.com/office/drawing/2014/main" id="{71B4C5E9-312C-40FE-8B80-9372393F5A7A}"/>
            </a:ext>
          </a:extLst>
        </xdr:cNvPr>
        <xdr:cNvSpPr>
          <a:spLocks noChangeArrowheads="1"/>
        </xdr:cNvSpPr>
      </xdr:nvSpPr>
      <xdr:spPr bwMode="auto">
        <a:xfrm>
          <a:off x="22326600" y="87630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178955</xdr:colOff>
      <xdr:row>29</xdr:row>
      <xdr:rowOff>57728</xdr:rowOff>
    </xdr:from>
    <xdr:to>
      <xdr:col>39</xdr:col>
      <xdr:colOff>255155</xdr:colOff>
      <xdr:row>29</xdr:row>
      <xdr:rowOff>210128</xdr:rowOff>
    </xdr:to>
    <xdr:sp macro="" textlink="">
      <xdr:nvSpPr>
        <xdr:cNvPr id="61" name="AutoShape 72">
          <a:extLst>
            <a:ext uri="{FF2B5EF4-FFF2-40B4-BE49-F238E27FC236}">
              <a16:creationId xmlns:a16="http://schemas.microsoft.com/office/drawing/2014/main" id="{1B5D3AE0-39FD-45A2-BCC6-7C235E332F8C}"/>
            </a:ext>
          </a:extLst>
        </xdr:cNvPr>
        <xdr:cNvSpPr>
          <a:spLocks noChangeArrowheads="1"/>
        </xdr:cNvSpPr>
      </xdr:nvSpPr>
      <xdr:spPr bwMode="auto">
        <a:xfrm>
          <a:off x="22756091" y="11961092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511</xdr:row>
      <xdr:rowOff>0</xdr:rowOff>
    </xdr:from>
    <xdr:to>
      <xdr:col>1</xdr:col>
      <xdr:colOff>180975</xdr:colOff>
      <xdr:row>511</xdr:row>
      <xdr:rowOff>0</xdr:rowOff>
    </xdr:to>
    <xdr:sp macro="" textlink="">
      <xdr:nvSpPr>
        <xdr:cNvPr id="2951012" name="AutoShape 1">
          <a:extLst>
            <a:ext uri="{FF2B5EF4-FFF2-40B4-BE49-F238E27FC236}">
              <a16:creationId xmlns:a16="http://schemas.microsoft.com/office/drawing/2014/main" id="{7D36083A-7E12-40AC-A6FF-ED6AE611EC5B}"/>
            </a:ext>
          </a:extLst>
        </xdr:cNvPr>
        <xdr:cNvSpPr>
          <a:spLocks noChangeArrowheads="1"/>
        </xdr:cNvSpPr>
      </xdr:nvSpPr>
      <xdr:spPr bwMode="auto">
        <a:xfrm>
          <a:off x="714375" y="910685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254</xdr:row>
      <xdr:rowOff>0</xdr:rowOff>
    </xdr:from>
    <xdr:to>
      <xdr:col>1</xdr:col>
      <xdr:colOff>180975</xdr:colOff>
      <xdr:row>254</xdr:row>
      <xdr:rowOff>0</xdr:rowOff>
    </xdr:to>
    <xdr:sp macro="" textlink="">
      <xdr:nvSpPr>
        <xdr:cNvPr id="2951013" name="AutoShape 2">
          <a:extLst>
            <a:ext uri="{FF2B5EF4-FFF2-40B4-BE49-F238E27FC236}">
              <a16:creationId xmlns:a16="http://schemas.microsoft.com/office/drawing/2014/main" id="{6DCA93A4-9E66-4CFE-A41B-3F90871BCAE7}"/>
            </a:ext>
          </a:extLst>
        </xdr:cNvPr>
        <xdr:cNvSpPr>
          <a:spLocks noChangeArrowheads="1"/>
        </xdr:cNvSpPr>
      </xdr:nvSpPr>
      <xdr:spPr bwMode="auto">
        <a:xfrm>
          <a:off x="714375" y="48348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245</xdr:row>
      <xdr:rowOff>0</xdr:rowOff>
    </xdr:from>
    <xdr:to>
      <xdr:col>1</xdr:col>
      <xdr:colOff>180975</xdr:colOff>
      <xdr:row>245</xdr:row>
      <xdr:rowOff>0</xdr:rowOff>
    </xdr:to>
    <xdr:sp macro="" textlink="">
      <xdr:nvSpPr>
        <xdr:cNvPr id="2951014" name="AutoShape 3">
          <a:extLst>
            <a:ext uri="{FF2B5EF4-FFF2-40B4-BE49-F238E27FC236}">
              <a16:creationId xmlns:a16="http://schemas.microsoft.com/office/drawing/2014/main" id="{533703F7-AB81-4B8B-9FD4-F4D794784E7D}"/>
            </a:ext>
          </a:extLst>
        </xdr:cNvPr>
        <xdr:cNvSpPr>
          <a:spLocks noChangeArrowheads="1"/>
        </xdr:cNvSpPr>
      </xdr:nvSpPr>
      <xdr:spPr bwMode="auto">
        <a:xfrm>
          <a:off x="714375" y="46634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218</xdr:row>
      <xdr:rowOff>0</xdr:rowOff>
    </xdr:from>
    <xdr:to>
      <xdr:col>1</xdr:col>
      <xdr:colOff>180975</xdr:colOff>
      <xdr:row>218</xdr:row>
      <xdr:rowOff>0</xdr:rowOff>
    </xdr:to>
    <xdr:sp macro="" textlink="">
      <xdr:nvSpPr>
        <xdr:cNvPr id="2951015" name="AutoShape 5">
          <a:extLst>
            <a:ext uri="{FF2B5EF4-FFF2-40B4-BE49-F238E27FC236}">
              <a16:creationId xmlns:a16="http://schemas.microsoft.com/office/drawing/2014/main" id="{2D0864AF-99B7-4C95-8F09-6F24D982F1A7}"/>
            </a:ext>
          </a:extLst>
        </xdr:cNvPr>
        <xdr:cNvSpPr>
          <a:spLocks noChangeArrowheads="1"/>
        </xdr:cNvSpPr>
      </xdr:nvSpPr>
      <xdr:spPr bwMode="auto">
        <a:xfrm>
          <a:off x="714375" y="41490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456</xdr:row>
      <xdr:rowOff>0</xdr:rowOff>
    </xdr:from>
    <xdr:to>
      <xdr:col>1</xdr:col>
      <xdr:colOff>180975</xdr:colOff>
      <xdr:row>456</xdr:row>
      <xdr:rowOff>0</xdr:rowOff>
    </xdr:to>
    <xdr:sp macro="" textlink="">
      <xdr:nvSpPr>
        <xdr:cNvPr id="2951016" name="AutoShape 6">
          <a:extLst>
            <a:ext uri="{FF2B5EF4-FFF2-40B4-BE49-F238E27FC236}">
              <a16:creationId xmlns:a16="http://schemas.microsoft.com/office/drawing/2014/main" id="{0943809A-D734-4506-B9D4-E1C3B5CCA10D}"/>
            </a:ext>
          </a:extLst>
        </xdr:cNvPr>
        <xdr:cNvSpPr>
          <a:spLocks noChangeArrowheads="1"/>
        </xdr:cNvSpPr>
      </xdr:nvSpPr>
      <xdr:spPr bwMode="auto">
        <a:xfrm>
          <a:off x="714375" y="821626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420</xdr:row>
      <xdr:rowOff>0</xdr:rowOff>
    </xdr:from>
    <xdr:to>
      <xdr:col>1</xdr:col>
      <xdr:colOff>171450</xdr:colOff>
      <xdr:row>420</xdr:row>
      <xdr:rowOff>0</xdr:rowOff>
    </xdr:to>
    <xdr:sp macro="" textlink="">
      <xdr:nvSpPr>
        <xdr:cNvPr id="2951017" name="AutoShape 7">
          <a:extLst>
            <a:ext uri="{FF2B5EF4-FFF2-40B4-BE49-F238E27FC236}">
              <a16:creationId xmlns:a16="http://schemas.microsoft.com/office/drawing/2014/main" id="{280B4D3D-E5C8-45B4-ADEE-AB5FC2B483F7}"/>
            </a:ext>
          </a:extLst>
        </xdr:cNvPr>
        <xdr:cNvSpPr>
          <a:spLocks noChangeArrowheads="1"/>
        </xdr:cNvSpPr>
      </xdr:nvSpPr>
      <xdr:spPr bwMode="auto">
        <a:xfrm>
          <a:off x="704850" y="763333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677</xdr:row>
      <xdr:rowOff>0</xdr:rowOff>
    </xdr:from>
    <xdr:to>
      <xdr:col>1</xdr:col>
      <xdr:colOff>171450</xdr:colOff>
      <xdr:row>677</xdr:row>
      <xdr:rowOff>0</xdr:rowOff>
    </xdr:to>
    <xdr:sp macro="" textlink="">
      <xdr:nvSpPr>
        <xdr:cNvPr id="2951018" name="AutoShape 8">
          <a:extLst>
            <a:ext uri="{FF2B5EF4-FFF2-40B4-BE49-F238E27FC236}">
              <a16:creationId xmlns:a16="http://schemas.microsoft.com/office/drawing/2014/main" id="{461171AB-7F4D-458D-A37B-E9393434E7D1}"/>
            </a:ext>
          </a:extLst>
        </xdr:cNvPr>
        <xdr:cNvSpPr>
          <a:spLocks noChangeArrowheads="1"/>
        </xdr:cNvSpPr>
      </xdr:nvSpPr>
      <xdr:spPr bwMode="auto">
        <a:xfrm>
          <a:off x="704850" y="1181100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677</xdr:row>
      <xdr:rowOff>0</xdr:rowOff>
    </xdr:from>
    <xdr:to>
      <xdr:col>1</xdr:col>
      <xdr:colOff>180975</xdr:colOff>
      <xdr:row>677</xdr:row>
      <xdr:rowOff>0</xdr:rowOff>
    </xdr:to>
    <xdr:sp macro="" textlink="">
      <xdr:nvSpPr>
        <xdr:cNvPr id="2951019" name="AutoShape 9">
          <a:extLst>
            <a:ext uri="{FF2B5EF4-FFF2-40B4-BE49-F238E27FC236}">
              <a16:creationId xmlns:a16="http://schemas.microsoft.com/office/drawing/2014/main" id="{E25B1271-D03C-4492-98A4-61719515C04C}"/>
            </a:ext>
          </a:extLst>
        </xdr:cNvPr>
        <xdr:cNvSpPr>
          <a:spLocks noChangeArrowheads="1"/>
        </xdr:cNvSpPr>
      </xdr:nvSpPr>
      <xdr:spPr bwMode="auto">
        <a:xfrm>
          <a:off x="714375" y="1181100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677</xdr:row>
      <xdr:rowOff>0</xdr:rowOff>
    </xdr:from>
    <xdr:to>
      <xdr:col>1</xdr:col>
      <xdr:colOff>180975</xdr:colOff>
      <xdr:row>677</xdr:row>
      <xdr:rowOff>0</xdr:rowOff>
    </xdr:to>
    <xdr:sp macro="" textlink="">
      <xdr:nvSpPr>
        <xdr:cNvPr id="2951020" name="AutoShape 10">
          <a:extLst>
            <a:ext uri="{FF2B5EF4-FFF2-40B4-BE49-F238E27FC236}">
              <a16:creationId xmlns:a16="http://schemas.microsoft.com/office/drawing/2014/main" id="{42D25135-789E-4AF2-A8C2-8423D26614ED}"/>
            </a:ext>
          </a:extLst>
        </xdr:cNvPr>
        <xdr:cNvSpPr>
          <a:spLocks noChangeArrowheads="1"/>
        </xdr:cNvSpPr>
      </xdr:nvSpPr>
      <xdr:spPr bwMode="auto">
        <a:xfrm>
          <a:off x="714375" y="1181100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675</xdr:row>
      <xdr:rowOff>0</xdr:rowOff>
    </xdr:from>
    <xdr:to>
      <xdr:col>1</xdr:col>
      <xdr:colOff>171450</xdr:colOff>
      <xdr:row>675</xdr:row>
      <xdr:rowOff>0</xdr:rowOff>
    </xdr:to>
    <xdr:sp macro="" textlink="">
      <xdr:nvSpPr>
        <xdr:cNvPr id="2951021" name="AutoShape 11">
          <a:extLst>
            <a:ext uri="{FF2B5EF4-FFF2-40B4-BE49-F238E27FC236}">
              <a16:creationId xmlns:a16="http://schemas.microsoft.com/office/drawing/2014/main" id="{353118A0-78B7-4FD1-82E3-E9DB147CBBE7}"/>
            </a:ext>
          </a:extLst>
        </xdr:cNvPr>
        <xdr:cNvSpPr>
          <a:spLocks noChangeArrowheads="1"/>
        </xdr:cNvSpPr>
      </xdr:nvSpPr>
      <xdr:spPr bwMode="auto">
        <a:xfrm>
          <a:off x="704850" y="1177861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5</xdr:row>
      <xdr:rowOff>0</xdr:rowOff>
    </xdr:from>
    <xdr:to>
      <xdr:col>1</xdr:col>
      <xdr:colOff>190500</xdr:colOff>
      <xdr:row>5</xdr:row>
      <xdr:rowOff>0</xdr:rowOff>
    </xdr:to>
    <xdr:sp macro="" textlink="">
      <xdr:nvSpPr>
        <xdr:cNvPr id="2951022" name="AutoShape 12">
          <a:extLst>
            <a:ext uri="{FF2B5EF4-FFF2-40B4-BE49-F238E27FC236}">
              <a16:creationId xmlns:a16="http://schemas.microsoft.com/office/drawing/2014/main" id="{A4270914-C39A-4C6D-ADB9-83D380B59D18}"/>
            </a:ext>
          </a:extLst>
        </xdr:cNvPr>
        <xdr:cNvSpPr>
          <a:spLocks noChangeArrowheads="1"/>
        </xdr:cNvSpPr>
      </xdr:nvSpPr>
      <xdr:spPr bwMode="auto">
        <a:xfrm>
          <a:off x="723900" y="923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113</xdr:row>
      <xdr:rowOff>0</xdr:rowOff>
    </xdr:from>
    <xdr:to>
      <xdr:col>1</xdr:col>
      <xdr:colOff>180975</xdr:colOff>
      <xdr:row>113</xdr:row>
      <xdr:rowOff>0</xdr:rowOff>
    </xdr:to>
    <xdr:sp macro="" textlink="">
      <xdr:nvSpPr>
        <xdr:cNvPr id="2951023" name="AutoShape 13">
          <a:extLst>
            <a:ext uri="{FF2B5EF4-FFF2-40B4-BE49-F238E27FC236}">
              <a16:creationId xmlns:a16="http://schemas.microsoft.com/office/drawing/2014/main" id="{51C5A2CD-B7CD-409B-A761-54FB72D1E938}"/>
            </a:ext>
          </a:extLst>
        </xdr:cNvPr>
        <xdr:cNvSpPr>
          <a:spLocks noChangeArrowheads="1"/>
        </xdr:cNvSpPr>
      </xdr:nvSpPr>
      <xdr:spPr bwMode="auto">
        <a:xfrm>
          <a:off x="714375" y="21497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339</xdr:row>
      <xdr:rowOff>0</xdr:rowOff>
    </xdr:from>
    <xdr:to>
      <xdr:col>1</xdr:col>
      <xdr:colOff>180975</xdr:colOff>
      <xdr:row>339</xdr:row>
      <xdr:rowOff>0</xdr:rowOff>
    </xdr:to>
    <xdr:sp macro="" textlink="">
      <xdr:nvSpPr>
        <xdr:cNvPr id="2951024" name="AutoShape 14">
          <a:extLst>
            <a:ext uri="{FF2B5EF4-FFF2-40B4-BE49-F238E27FC236}">
              <a16:creationId xmlns:a16="http://schemas.microsoft.com/office/drawing/2014/main" id="{D4BBF79A-789B-47FA-BA06-C6D2BD15E3F2}"/>
            </a:ext>
          </a:extLst>
        </xdr:cNvPr>
        <xdr:cNvSpPr>
          <a:spLocks noChangeArrowheads="1"/>
        </xdr:cNvSpPr>
      </xdr:nvSpPr>
      <xdr:spPr bwMode="auto">
        <a:xfrm>
          <a:off x="714375" y="63217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</xdr:row>
      <xdr:rowOff>0</xdr:rowOff>
    </xdr:from>
    <xdr:to>
      <xdr:col>1</xdr:col>
      <xdr:colOff>180975</xdr:colOff>
      <xdr:row>61</xdr:row>
      <xdr:rowOff>0</xdr:rowOff>
    </xdr:to>
    <xdr:sp macro="" textlink="">
      <xdr:nvSpPr>
        <xdr:cNvPr id="2951025" name="AutoShape 15">
          <a:extLst>
            <a:ext uri="{FF2B5EF4-FFF2-40B4-BE49-F238E27FC236}">
              <a16:creationId xmlns:a16="http://schemas.microsoft.com/office/drawing/2014/main" id="{2117A7EA-F2B2-4C4D-9652-768B2E58727D}"/>
            </a:ext>
          </a:extLst>
        </xdr:cNvPr>
        <xdr:cNvSpPr>
          <a:spLocks noChangeArrowheads="1"/>
        </xdr:cNvSpPr>
      </xdr:nvSpPr>
      <xdr:spPr bwMode="auto">
        <a:xfrm>
          <a:off x="714375" y="11591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564</xdr:row>
      <xdr:rowOff>0</xdr:rowOff>
    </xdr:from>
    <xdr:to>
      <xdr:col>1</xdr:col>
      <xdr:colOff>180975</xdr:colOff>
      <xdr:row>564</xdr:row>
      <xdr:rowOff>0</xdr:rowOff>
    </xdr:to>
    <xdr:sp macro="" textlink="">
      <xdr:nvSpPr>
        <xdr:cNvPr id="2951026" name="AutoShape 16">
          <a:extLst>
            <a:ext uri="{FF2B5EF4-FFF2-40B4-BE49-F238E27FC236}">
              <a16:creationId xmlns:a16="http://schemas.microsoft.com/office/drawing/2014/main" id="{E0FBEECB-816F-4EEE-BD47-C4CCAFC584F4}"/>
            </a:ext>
          </a:extLst>
        </xdr:cNvPr>
        <xdr:cNvSpPr>
          <a:spLocks noChangeArrowheads="1"/>
        </xdr:cNvSpPr>
      </xdr:nvSpPr>
      <xdr:spPr bwMode="auto">
        <a:xfrm>
          <a:off x="714375" y="998124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113</xdr:row>
      <xdr:rowOff>0</xdr:rowOff>
    </xdr:from>
    <xdr:to>
      <xdr:col>1</xdr:col>
      <xdr:colOff>180975</xdr:colOff>
      <xdr:row>113</xdr:row>
      <xdr:rowOff>0</xdr:rowOff>
    </xdr:to>
    <xdr:sp macro="" textlink="">
      <xdr:nvSpPr>
        <xdr:cNvPr id="2951027" name="AutoShape 17">
          <a:extLst>
            <a:ext uri="{FF2B5EF4-FFF2-40B4-BE49-F238E27FC236}">
              <a16:creationId xmlns:a16="http://schemas.microsoft.com/office/drawing/2014/main" id="{784774C4-5944-46AD-98E9-A2F2AB21C16D}"/>
            </a:ext>
          </a:extLst>
        </xdr:cNvPr>
        <xdr:cNvSpPr>
          <a:spLocks noChangeArrowheads="1"/>
        </xdr:cNvSpPr>
      </xdr:nvSpPr>
      <xdr:spPr bwMode="auto">
        <a:xfrm>
          <a:off x="714375" y="2149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113</xdr:row>
      <xdr:rowOff>0</xdr:rowOff>
    </xdr:from>
    <xdr:to>
      <xdr:col>1</xdr:col>
      <xdr:colOff>180975</xdr:colOff>
      <xdr:row>113</xdr:row>
      <xdr:rowOff>0</xdr:rowOff>
    </xdr:to>
    <xdr:sp macro="" textlink="">
      <xdr:nvSpPr>
        <xdr:cNvPr id="2951028" name="AutoShape 18">
          <a:extLst>
            <a:ext uri="{FF2B5EF4-FFF2-40B4-BE49-F238E27FC236}">
              <a16:creationId xmlns:a16="http://schemas.microsoft.com/office/drawing/2014/main" id="{C8829CB8-6C13-4B33-A295-24E10891E431}"/>
            </a:ext>
          </a:extLst>
        </xdr:cNvPr>
        <xdr:cNvSpPr>
          <a:spLocks noChangeArrowheads="1"/>
        </xdr:cNvSpPr>
      </xdr:nvSpPr>
      <xdr:spPr bwMode="auto">
        <a:xfrm>
          <a:off x="714375" y="2149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113</xdr:row>
      <xdr:rowOff>0</xdr:rowOff>
    </xdr:from>
    <xdr:to>
      <xdr:col>1</xdr:col>
      <xdr:colOff>180975</xdr:colOff>
      <xdr:row>113</xdr:row>
      <xdr:rowOff>0</xdr:rowOff>
    </xdr:to>
    <xdr:sp macro="" textlink="">
      <xdr:nvSpPr>
        <xdr:cNvPr id="2951029" name="AutoShape 19">
          <a:extLst>
            <a:ext uri="{FF2B5EF4-FFF2-40B4-BE49-F238E27FC236}">
              <a16:creationId xmlns:a16="http://schemas.microsoft.com/office/drawing/2014/main" id="{98A0EE5E-7ED0-4D05-BC95-81E3185AF079}"/>
            </a:ext>
          </a:extLst>
        </xdr:cNvPr>
        <xdr:cNvSpPr>
          <a:spLocks noChangeArrowheads="1"/>
        </xdr:cNvSpPr>
      </xdr:nvSpPr>
      <xdr:spPr bwMode="auto">
        <a:xfrm>
          <a:off x="714375" y="2149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113</xdr:row>
      <xdr:rowOff>0</xdr:rowOff>
    </xdr:from>
    <xdr:to>
      <xdr:col>1</xdr:col>
      <xdr:colOff>180975</xdr:colOff>
      <xdr:row>113</xdr:row>
      <xdr:rowOff>0</xdr:rowOff>
    </xdr:to>
    <xdr:sp macro="" textlink="">
      <xdr:nvSpPr>
        <xdr:cNvPr id="2951030" name="AutoShape 20">
          <a:extLst>
            <a:ext uri="{FF2B5EF4-FFF2-40B4-BE49-F238E27FC236}">
              <a16:creationId xmlns:a16="http://schemas.microsoft.com/office/drawing/2014/main" id="{D445AA78-6A6D-4691-8756-7CD4138AA1F9}"/>
            </a:ext>
          </a:extLst>
        </xdr:cNvPr>
        <xdr:cNvSpPr>
          <a:spLocks noChangeArrowheads="1"/>
        </xdr:cNvSpPr>
      </xdr:nvSpPr>
      <xdr:spPr bwMode="auto">
        <a:xfrm>
          <a:off x="714375" y="2149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113</xdr:row>
      <xdr:rowOff>0</xdr:rowOff>
    </xdr:from>
    <xdr:to>
      <xdr:col>1</xdr:col>
      <xdr:colOff>180975</xdr:colOff>
      <xdr:row>113</xdr:row>
      <xdr:rowOff>0</xdr:rowOff>
    </xdr:to>
    <xdr:sp macro="" textlink="">
      <xdr:nvSpPr>
        <xdr:cNvPr id="2951031" name="AutoShape 21">
          <a:extLst>
            <a:ext uri="{FF2B5EF4-FFF2-40B4-BE49-F238E27FC236}">
              <a16:creationId xmlns:a16="http://schemas.microsoft.com/office/drawing/2014/main" id="{7F7ADB49-A4A7-4D42-98EE-A612DCC1F59B}"/>
            </a:ext>
          </a:extLst>
        </xdr:cNvPr>
        <xdr:cNvSpPr>
          <a:spLocks noChangeArrowheads="1"/>
        </xdr:cNvSpPr>
      </xdr:nvSpPr>
      <xdr:spPr bwMode="auto">
        <a:xfrm>
          <a:off x="714375" y="21497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113</xdr:row>
      <xdr:rowOff>0</xdr:rowOff>
    </xdr:from>
    <xdr:to>
      <xdr:col>1</xdr:col>
      <xdr:colOff>180975</xdr:colOff>
      <xdr:row>113</xdr:row>
      <xdr:rowOff>0</xdr:rowOff>
    </xdr:to>
    <xdr:sp macro="" textlink="">
      <xdr:nvSpPr>
        <xdr:cNvPr id="2951032" name="AutoShape 22">
          <a:extLst>
            <a:ext uri="{FF2B5EF4-FFF2-40B4-BE49-F238E27FC236}">
              <a16:creationId xmlns:a16="http://schemas.microsoft.com/office/drawing/2014/main" id="{BED60993-010A-4242-94BF-BC7FE88B042E}"/>
            </a:ext>
          </a:extLst>
        </xdr:cNvPr>
        <xdr:cNvSpPr>
          <a:spLocks noChangeArrowheads="1"/>
        </xdr:cNvSpPr>
      </xdr:nvSpPr>
      <xdr:spPr bwMode="auto">
        <a:xfrm>
          <a:off x="714375" y="21497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209</xdr:row>
      <xdr:rowOff>0</xdr:rowOff>
    </xdr:from>
    <xdr:to>
      <xdr:col>1</xdr:col>
      <xdr:colOff>200025</xdr:colOff>
      <xdr:row>209</xdr:row>
      <xdr:rowOff>0</xdr:rowOff>
    </xdr:to>
    <xdr:sp macro="" textlink="">
      <xdr:nvSpPr>
        <xdr:cNvPr id="2951033" name="AutoShape 23">
          <a:extLst>
            <a:ext uri="{FF2B5EF4-FFF2-40B4-BE49-F238E27FC236}">
              <a16:creationId xmlns:a16="http://schemas.microsoft.com/office/drawing/2014/main" id="{C3FB9401-4763-4565-9578-548278257B06}"/>
            </a:ext>
          </a:extLst>
        </xdr:cNvPr>
        <xdr:cNvSpPr>
          <a:spLocks noChangeArrowheads="1"/>
        </xdr:cNvSpPr>
      </xdr:nvSpPr>
      <xdr:spPr bwMode="auto">
        <a:xfrm>
          <a:off x="733425" y="39776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262</xdr:row>
      <xdr:rowOff>0</xdr:rowOff>
    </xdr:from>
    <xdr:to>
      <xdr:col>1</xdr:col>
      <xdr:colOff>200025</xdr:colOff>
      <xdr:row>262</xdr:row>
      <xdr:rowOff>0</xdr:rowOff>
    </xdr:to>
    <xdr:sp macro="" textlink="">
      <xdr:nvSpPr>
        <xdr:cNvPr id="2951034" name="AutoShape 24">
          <a:extLst>
            <a:ext uri="{FF2B5EF4-FFF2-40B4-BE49-F238E27FC236}">
              <a16:creationId xmlns:a16="http://schemas.microsoft.com/office/drawing/2014/main" id="{671AB448-4377-490E-A696-C495ABE1EEC2}"/>
            </a:ext>
          </a:extLst>
        </xdr:cNvPr>
        <xdr:cNvSpPr>
          <a:spLocks noChangeArrowheads="1"/>
        </xdr:cNvSpPr>
      </xdr:nvSpPr>
      <xdr:spPr bwMode="auto">
        <a:xfrm>
          <a:off x="733425" y="499014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104</xdr:row>
      <xdr:rowOff>0</xdr:rowOff>
    </xdr:from>
    <xdr:to>
      <xdr:col>1</xdr:col>
      <xdr:colOff>180975</xdr:colOff>
      <xdr:row>104</xdr:row>
      <xdr:rowOff>0</xdr:rowOff>
    </xdr:to>
    <xdr:sp macro="" textlink="">
      <xdr:nvSpPr>
        <xdr:cNvPr id="2951035" name="AutoShape 25">
          <a:extLst>
            <a:ext uri="{FF2B5EF4-FFF2-40B4-BE49-F238E27FC236}">
              <a16:creationId xmlns:a16="http://schemas.microsoft.com/office/drawing/2014/main" id="{DFD82F3B-C5E0-4AF7-A903-7AE97F56A5CE}"/>
            </a:ext>
          </a:extLst>
        </xdr:cNvPr>
        <xdr:cNvSpPr>
          <a:spLocks noChangeArrowheads="1"/>
        </xdr:cNvSpPr>
      </xdr:nvSpPr>
      <xdr:spPr bwMode="auto">
        <a:xfrm>
          <a:off x="714375" y="19783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260</xdr:row>
      <xdr:rowOff>0</xdr:rowOff>
    </xdr:from>
    <xdr:to>
      <xdr:col>1</xdr:col>
      <xdr:colOff>171450</xdr:colOff>
      <xdr:row>260</xdr:row>
      <xdr:rowOff>0</xdr:rowOff>
    </xdr:to>
    <xdr:sp macro="" textlink="">
      <xdr:nvSpPr>
        <xdr:cNvPr id="2951036" name="AutoShape 26">
          <a:extLst>
            <a:ext uri="{FF2B5EF4-FFF2-40B4-BE49-F238E27FC236}">
              <a16:creationId xmlns:a16="http://schemas.microsoft.com/office/drawing/2014/main" id="{95214153-CCAD-4A2B-B2F5-06BBFE00DF71}"/>
            </a:ext>
          </a:extLst>
        </xdr:cNvPr>
        <xdr:cNvSpPr>
          <a:spLocks noChangeArrowheads="1"/>
        </xdr:cNvSpPr>
      </xdr:nvSpPr>
      <xdr:spPr bwMode="auto">
        <a:xfrm>
          <a:off x="704850" y="49491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94</xdr:row>
      <xdr:rowOff>0</xdr:rowOff>
    </xdr:from>
    <xdr:to>
      <xdr:col>1</xdr:col>
      <xdr:colOff>180975</xdr:colOff>
      <xdr:row>94</xdr:row>
      <xdr:rowOff>0</xdr:rowOff>
    </xdr:to>
    <xdr:sp macro="" textlink="">
      <xdr:nvSpPr>
        <xdr:cNvPr id="2951037" name="AutoShape 27">
          <a:extLst>
            <a:ext uri="{FF2B5EF4-FFF2-40B4-BE49-F238E27FC236}">
              <a16:creationId xmlns:a16="http://schemas.microsoft.com/office/drawing/2014/main" id="{D7A73F91-170B-4275-AD0D-8E62FE9D73F4}"/>
            </a:ext>
          </a:extLst>
        </xdr:cNvPr>
        <xdr:cNvSpPr>
          <a:spLocks noChangeArrowheads="1"/>
        </xdr:cNvSpPr>
      </xdr:nvSpPr>
      <xdr:spPr bwMode="auto">
        <a:xfrm>
          <a:off x="714375" y="17878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94</xdr:row>
      <xdr:rowOff>0</xdr:rowOff>
    </xdr:from>
    <xdr:to>
      <xdr:col>1</xdr:col>
      <xdr:colOff>180975</xdr:colOff>
      <xdr:row>94</xdr:row>
      <xdr:rowOff>0</xdr:rowOff>
    </xdr:to>
    <xdr:sp macro="" textlink="">
      <xdr:nvSpPr>
        <xdr:cNvPr id="2951038" name="AutoShape 28">
          <a:extLst>
            <a:ext uri="{FF2B5EF4-FFF2-40B4-BE49-F238E27FC236}">
              <a16:creationId xmlns:a16="http://schemas.microsoft.com/office/drawing/2014/main" id="{960D7772-16E8-4B97-BF37-2602DC3A3806}"/>
            </a:ext>
          </a:extLst>
        </xdr:cNvPr>
        <xdr:cNvSpPr>
          <a:spLocks noChangeArrowheads="1"/>
        </xdr:cNvSpPr>
      </xdr:nvSpPr>
      <xdr:spPr bwMode="auto">
        <a:xfrm>
          <a:off x="714375" y="17878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94</xdr:row>
      <xdr:rowOff>0</xdr:rowOff>
    </xdr:from>
    <xdr:to>
      <xdr:col>1</xdr:col>
      <xdr:colOff>180975</xdr:colOff>
      <xdr:row>94</xdr:row>
      <xdr:rowOff>0</xdr:rowOff>
    </xdr:to>
    <xdr:sp macro="" textlink="">
      <xdr:nvSpPr>
        <xdr:cNvPr id="2951039" name="AutoShape 29">
          <a:extLst>
            <a:ext uri="{FF2B5EF4-FFF2-40B4-BE49-F238E27FC236}">
              <a16:creationId xmlns:a16="http://schemas.microsoft.com/office/drawing/2014/main" id="{7DE6319E-DA5C-476E-AA2E-17AE10751352}"/>
            </a:ext>
          </a:extLst>
        </xdr:cNvPr>
        <xdr:cNvSpPr>
          <a:spLocks noChangeArrowheads="1"/>
        </xdr:cNvSpPr>
      </xdr:nvSpPr>
      <xdr:spPr bwMode="auto">
        <a:xfrm>
          <a:off x="714375" y="17878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94</xdr:row>
      <xdr:rowOff>0</xdr:rowOff>
    </xdr:from>
    <xdr:to>
      <xdr:col>1</xdr:col>
      <xdr:colOff>180975</xdr:colOff>
      <xdr:row>94</xdr:row>
      <xdr:rowOff>0</xdr:rowOff>
    </xdr:to>
    <xdr:sp macro="" textlink="">
      <xdr:nvSpPr>
        <xdr:cNvPr id="2951040" name="AutoShape 30">
          <a:extLst>
            <a:ext uri="{FF2B5EF4-FFF2-40B4-BE49-F238E27FC236}">
              <a16:creationId xmlns:a16="http://schemas.microsoft.com/office/drawing/2014/main" id="{BB80353A-9BBD-4D1C-9798-4915F80CE469}"/>
            </a:ext>
          </a:extLst>
        </xdr:cNvPr>
        <xdr:cNvSpPr>
          <a:spLocks noChangeArrowheads="1"/>
        </xdr:cNvSpPr>
      </xdr:nvSpPr>
      <xdr:spPr bwMode="auto">
        <a:xfrm>
          <a:off x="714375" y="17878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94</xdr:row>
      <xdr:rowOff>0</xdr:rowOff>
    </xdr:from>
    <xdr:to>
      <xdr:col>1</xdr:col>
      <xdr:colOff>180975</xdr:colOff>
      <xdr:row>94</xdr:row>
      <xdr:rowOff>0</xdr:rowOff>
    </xdr:to>
    <xdr:sp macro="" textlink="">
      <xdr:nvSpPr>
        <xdr:cNvPr id="2951041" name="AutoShape 31">
          <a:extLst>
            <a:ext uri="{FF2B5EF4-FFF2-40B4-BE49-F238E27FC236}">
              <a16:creationId xmlns:a16="http://schemas.microsoft.com/office/drawing/2014/main" id="{C864FA87-38E6-4F51-9AC6-D57BB3453C90}"/>
            </a:ext>
          </a:extLst>
        </xdr:cNvPr>
        <xdr:cNvSpPr>
          <a:spLocks noChangeArrowheads="1"/>
        </xdr:cNvSpPr>
      </xdr:nvSpPr>
      <xdr:spPr bwMode="auto">
        <a:xfrm>
          <a:off x="714375" y="17878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46</xdr:row>
      <xdr:rowOff>0</xdr:rowOff>
    </xdr:from>
    <xdr:to>
      <xdr:col>1</xdr:col>
      <xdr:colOff>190500</xdr:colOff>
      <xdr:row>46</xdr:row>
      <xdr:rowOff>0</xdr:rowOff>
    </xdr:to>
    <xdr:sp macro="" textlink="">
      <xdr:nvSpPr>
        <xdr:cNvPr id="2951042" name="AutoShape 32">
          <a:extLst>
            <a:ext uri="{FF2B5EF4-FFF2-40B4-BE49-F238E27FC236}">
              <a16:creationId xmlns:a16="http://schemas.microsoft.com/office/drawing/2014/main" id="{E670B270-6BE0-4DB0-8E82-FE19B973FFE5}"/>
            </a:ext>
          </a:extLst>
        </xdr:cNvPr>
        <xdr:cNvSpPr>
          <a:spLocks noChangeArrowheads="1"/>
        </xdr:cNvSpPr>
      </xdr:nvSpPr>
      <xdr:spPr bwMode="auto">
        <a:xfrm>
          <a:off x="723900" y="8734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68</xdr:row>
      <xdr:rowOff>0</xdr:rowOff>
    </xdr:from>
    <xdr:to>
      <xdr:col>1</xdr:col>
      <xdr:colOff>180975</xdr:colOff>
      <xdr:row>68</xdr:row>
      <xdr:rowOff>0</xdr:rowOff>
    </xdr:to>
    <xdr:sp macro="" textlink="">
      <xdr:nvSpPr>
        <xdr:cNvPr id="2951043" name="AutoShape 33">
          <a:extLst>
            <a:ext uri="{FF2B5EF4-FFF2-40B4-BE49-F238E27FC236}">
              <a16:creationId xmlns:a16="http://schemas.microsoft.com/office/drawing/2014/main" id="{52A6803E-42C5-49E0-A0A8-BDD63B87F22D}"/>
            </a:ext>
          </a:extLst>
        </xdr:cNvPr>
        <xdr:cNvSpPr>
          <a:spLocks noChangeArrowheads="1"/>
        </xdr:cNvSpPr>
      </xdr:nvSpPr>
      <xdr:spPr bwMode="auto">
        <a:xfrm>
          <a:off x="714375" y="12925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230</xdr:row>
      <xdr:rowOff>0</xdr:rowOff>
    </xdr:from>
    <xdr:to>
      <xdr:col>1</xdr:col>
      <xdr:colOff>180975</xdr:colOff>
      <xdr:row>230</xdr:row>
      <xdr:rowOff>0</xdr:rowOff>
    </xdr:to>
    <xdr:sp macro="" textlink="">
      <xdr:nvSpPr>
        <xdr:cNvPr id="2951044" name="AutoShape 34">
          <a:extLst>
            <a:ext uri="{FF2B5EF4-FFF2-40B4-BE49-F238E27FC236}">
              <a16:creationId xmlns:a16="http://schemas.microsoft.com/office/drawing/2014/main" id="{ABDC43E1-051B-40D8-A119-0E286CF87CBC}"/>
            </a:ext>
          </a:extLst>
        </xdr:cNvPr>
        <xdr:cNvSpPr>
          <a:spLocks noChangeArrowheads="1"/>
        </xdr:cNvSpPr>
      </xdr:nvSpPr>
      <xdr:spPr bwMode="auto">
        <a:xfrm>
          <a:off x="714375" y="43776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230</xdr:row>
      <xdr:rowOff>0</xdr:rowOff>
    </xdr:from>
    <xdr:to>
      <xdr:col>1</xdr:col>
      <xdr:colOff>180975</xdr:colOff>
      <xdr:row>230</xdr:row>
      <xdr:rowOff>0</xdr:rowOff>
    </xdr:to>
    <xdr:sp macro="" textlink="">
      <xdr:nvSpPr>
        <xdr:cNvPr id="2951045" name="AutoShape 35">
          <a:extLst>
            <a:ext uri="{FF2B5EF4-FFF2-40B4-BE49-F238E27FC236}">
              <a16:creationId xmlns:a16="http://schemas.microsoft.com/office/drawing/2014/main" id="{E96F3730-B643-4E69-B61E-5275F27F0FB6}"/>
            </a:ext>
          </a:extLst>
        </xdr:cNvPr>
        <xdr:cNvSpPr>
          <a:spLocks noChangeArrowheads="1"/>
        </xdr:cNvSpPr>
      </xdr:nvSpPr>
      <xdr:spPr bwMode="auto">
        <a:xfrm>
          <a:off x="714375" y="43776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230</xdr:row>
      <xdr:rowOff>0</xdr:rowOff>
    </xdr:from>
    <xdr:to>
      <xdr:col>1</xdr:col>
      <xdr:colOff>180975</xdr:colOff>
      <xdr:row>230</xdr:row>
      <xdr:rowOff>0</xdr:rowOff>
    </xdr:to>
    <xdr:sp macro="" textlink="">
      <xdr:nvSpPr>
        <xdr:cNvPr id="2951046" name="AutoShape 36">
          <a:extLst>
            <a:ext uri="{FF2B5EF4-FFF2-40B4-BE49-F238E27FC236}">
              <a16:creationId xmlns:a16="http://schemas.microsoft.com/office/drawing/2014/main" id="{4873B8F7-6AEE-4B14-81FB-B4F64A555E1F}"/>
            </a:ext>
          </a:extLst>
        </xdr:cNvPr>
        <xdr:cNvSpPr>
          <a:spLocks noChangeArrowheads="1"/>
        </xdr:cNvSpPr>
      </xdr:nvSpPr>
      <xdr:spPr bwMode="auto">
        <a:xfrm>
          <a:off x="714375" y="43776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230</xdr:row>
      <xdr:rowOff>0</xdr:rowOff>
    </xdr:from>
    <xdr:to>
      <xdr:col>1</xdr:col>
      <xdr:colOff>180975</xdr:colOff>
      <xdr:row>230</xdr:row>
      <xdr:rowOff>0</xdr:rowOff>
    </xdr:to>
    <xdr:sp macro="" textlink="">
      <xdr:nvSpPr>
        <xdr:cNvPr id="2951047" name="AutoShape 37">
          <a:extLst>
            <a:ext uri="{FF2B5EF4-FFF2-40B4-BE49-F238E27FC236}">
              <a16:creationId xmlns:a16="http://schemas.microsoft.com/office/drawing/2014/main" id="{9E81B1AD-87C3-4270-9203-E0E8C8033BCD}"/>
            </a:ext>
          </a:extLst>
        </xdr:cNvPr>
        <xdr:cNvSpPr>
          <a:spLocks noChangeArrowheads="1"/>
        </xdr:cNvSpPr>
      </xdr:nvSpPr>
      <xdr:spPr bwMode="auto">
        <a:xfrm>
          <a:off x="714375" y="43776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230</xdr:row>
      <xdr:rowOff>0</xdr:rowOff>
    </xdr:from>
    <xdr:to>
      <xdr:col>1</xdr:col>
      <xdr:colOff>180975</xdr:colOff>
      <xdr:row>230</xdr:row>
      <xdr:rowOff>0</xdr:rowOff>
    </xdr:to>
    <xdr:sp macro="" textlink="">
      <xdr:nvSpPr>
        <xdr:cNvPr id="2951048" name="AutoShape 38">
          <a:extLst>
            <a:ext uri="{FF2B5EF4-FFF2-40B4-BE49-F238E27FC236}">
              <a16:creationId xmlns:a16="http://schemas.microsoft.com/office/drawing/2014/main" id="{4F316723-D5EB-4F23-AF98-05690610336C}"/>
            </a:ext>
          </a:extLst>
        </xdr:cNvPr>
        <xdr:cNvSpPr>
          <a:spLocks noChangeArrowheads="1"/>
        </xdr:cNvSpPr>
      </xdr:nvSpPr>
      <xdr:spPr bwMode="auto">
        <a:xfrm>
          <a:off x="714375" y="43776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206</xdr:row>
      <xdr:rowOff>0</xdr:rowOff>
    </xdr:from>
    <xdr:to>
      <xdr:col>1</xdr:col>
      <xdr:colOff>180975</xdr:colOff>
      <xdr:row>206</xdr:row>
      <xdr:rowOff>0</xdr:rowOff>
    </xdr:to>
    <xdr:sp macro="" textlink="">
      <xdr:nvSpPr>
        <xdr:cNvPr id="2951049" name="AutoShape 39">
          <a:extLst>
            <a:ext uri="{FF2B5EF4-FFF2-40B4-BE49-F238E27FC236}">
              <a16:creationId xmlns:a16="http://schemas.microsoft.com/office/drawing/2014/main" id="{D56F5DA1-6265-45DF-8E8D-7B91D95A3D48}"/>
            </a:ext>
          </a:extLst>
        </xdr:cNvPr>
        <xdr:cNvSpPr>
          <a:spLocks noChangeArrowheads="1"/>
        </xdr:cNvSpPr>
      </xdr:nvSpPr>
      <xdr:spPr bwMode="auto">
        <a:xfrm>
          <a:off x="714375" y="39204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141</xdr:row>
      <xdr:rowOff>0</xdr:rowOff>
    </xdr:from>
    <xdr:to>
      <xdr:col>1</xdr:col>
      <xdr:colOff>180975</xdr:colOff>
      <xdr:row>141</xdr:row>
      <xdr:rowOff>0</xdr:rowOff>
    </xdr:to>
    <xdr:sp macro="" textlink="">
      <xdr:nvSpPr>
        <xdr:cNvPr id="2951050" name="AutoShape 40">
          <a:extLst>
            <a:ext uri="{FF2B5EF4-FFF2-40B4-BE49-F238E27FC236}">
              <a16:creationId xmlns:a16="http://schemas.microsoft.com/office/drawing/2014/main" id="{D2BA7A57-0A2C-47D7-8888-E50202D607D1}"/>
            </a:ext>
          </a:extLst>
        </xdr:cNvPr>
        <xdr:cNvSpPr>
          <a:spLocks noChangeArrowheads="1"/>
        </xdr:cNvSpPr>
      </xdr:nvSpPr>
      <xdr:spPr bwMode="auto">
        <a:xfrm>
          <a:off x="714375" y="26822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219</xdr:row>
      <xdr:rowOff>0</xdr:rowOff>
    </xdr:from>
    <xdr:to>
      <xdr:col>1</xdr:col>
      <xdr:colOff>180975</xdr:colOff>
      <xdr:row>219</xdr:row>
      <xdr:rowOff>0</xdr:rowOff>
    </xdr:to>
    <xdr:sp macro="" textlink="">
      <xdr:nvSpPr>
        <xdr:cNvPr id="2951051" name="AutoShape 41">
          <a:extLst>
            <a:ext uri="{FF2B5EF4-FFF2-40B4-BE49-F238E27FC236}">
              <a16:creationId xmlns:a16="http://schemas.microsoft.com/office/drawing/2014/main" id="{314DED97-9D8D-4A03-A498-CA6237AF4224}"/>
            </a:ext>
          </a:extLst>
        </xdr:cNvPr>
        <xdr:cNvSpPr>
          <a:spLocks noChangeArrowheads="1"/>
        </xdr:cNvSpPr>
      </xdr:nvSpPr>
      <xdr:spPr bwMode="auto">
        <a:xfrm>
          <a:off x="714375" y="4168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27</xdr:row>
      <xdr:rowOff>0</xdr:rowOff>
    </xdr:from>
    <xdr:to>
      <xdr:col>1</xdr:col>
      <xdr:colOff>200025</xdr:colOff>
      <xdr:row>27</xdr:row>
      <xdr:rowOff>0</xdr:rowOff>
    </xdr:to>
    <xdr:sp macro="" textlink="">
      <xdr:nvSpPr>
        <xdr:cNvPr id="2951052" name="AutoShape 43">
          <a:extLst>
            <a:ext uri="{FF2B5EF4-FFF2-40B4-BE49-F238E27FC236}">
              <a16:creationId xmlns:a16="http://schemas.microsoft.com/office/drawing/2014/main" id="{A2F0E2B2-474E-4B95-B6DB-506FFC3C8A9F}"/>
            </a:ext>
          </a:extLst>
        </xdr:cNvPr>
        <xdr:cNvSpPr>
          <a:spLocks noChangeArrowheads="1"/>
        </xdr:cNvSpPr>
      </xdr:nvSpPr>
      <xdr:spPr bwMode="auto">
        <a:xfrm>
          <a:off x="733425" y="5114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257</xdr:row>
      <xdr:rowOff>0</xdr:rowOff>
    </xdr:from>
    <xdr:to>
      <xdr:col>1</xdr:col>
      <xdr:colOff>180975</xdr:colOff>
      <xdr:row>257</xdr:row>
      <xdr:rowOff>0</xdr:rowOff>
    </xdr:to>
    <xdr:sp macro="" textlink="">
      <xdr:nvSpPr>
        <xdr:cNvPr id="2951053" name="AutoShape 44">
          <a:extLst>
            <a:ext uri="{FF2B5EF4-FFF2-40B4-BE49-F238E27FC236}">
              <a16:creationId xmlns:a16="http://schemas.microsoft.com/office/drawing/2014/main" id="{B601EEC5-8BD3-48A5-B8EC-D7AAC2DF0E70}"/>
            </a:ext>
          </a:extLst>
        </xdr:cNvPr>
        <xdr:cNvSpPr>
          <a:spLocks noChangeArrowheads="1"/>
        </xdr:cNvSpPr>
      </xdr:nvSpPr>
      <xdr:spPr bwMode="auto">
        <a:xfrm>
          <a:off x="714375" y="48920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25</xdr:row>
      <xdr:rowOff>0</xdr:rowOff>
    </xdr:from>
    <xdr:to>
      <xdr:col>1</xdr:col>
      <xdr:colOff>171450</xdr:colOff>
      <xdr:row>25</xdr:row>
      <xdr:rowOff>0</xdr:rowOff>
    </xdr:to>
    <xdr:sp macro="" textlink="">
      <xdr:nvSpPr>
        <xdr:cNvPr id="2951054" name="AutoShape 45">
          <a:extLst>
            <a:ext uri="{FF2B5EF4-FFF2-40B4-BE49-F238E27FC236}">
              <a16:creationId xmlns:a16="http://schemas.microsoft.com/office/drawing/2014/main" id="{8F381EA0-CB05-47D7-A9DA-D9DA52DDE1CB}"/>
            </a:ext>
          </a:extLst>
        </xdr:cNvPr>
        <xdr:cNvSpPr>
          <a:spLocks noChangeArrowheads="1"/>
        </xdr:cNvSpPr>
      </xdr:nvSpPr>
      <xdr:spPr bwMode="auto">
        <a:xfrm>
          <a:off x="704850" y="4733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241</xdr:row>
      <xdr:rowOff>0</xdr:rowOff>
    </xdr:from>
    <xdr:to>
      <xdr:col>1</xdr:col>
      <xdr:colOff>180975</xdr:colOff>
      <xdr:row>241</xdr:row>
      <xdr:rowOff>0</xdr:rowOff>
    </xdr:to>
    <xdr:sp macro="" textlink="">
      <xdr:nvSpPr>
        <xdr:cNvPr id="2951055" name="AutoShape 46">
          <a:extLst>
            <a:ext uri="{FF2B5EF4-FFF2-40B4-BE49-F238E27FC236}">
              <a16:creationId xmlns:a16="http://schemas.microsoft.com/office/drawing/2014/main" id="{DC35497B-1EDB-4AAD-ADE1-48819444718A}"/>
            </a:ext>
          </a:extLst>
        </xdr:cNvPr>
        <xdr:cNvSpPr>
          <a:spLocks noChangeArrowheads="1"/>
        </xdr:cNvSpPr>
      </xdr:nvSpPr>
      <xdr:spPr bwMode="auto">
        <a:xfrm>
          <a:off x="714375" y="45872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241</xdr:row>
      <xdr:rowOff>0</xdr:rowOff>
    </xdr:from>
    <xdr:to>
      <xdr:col>1</xdr:col>
      <xdr:colOff>180975</xdr:colOff>
      <xdr:row>241</xdr:row>
      <xdr:rowOff>0</xdr:rowOff>
    </xdr:to>
    <xdr:sp macro="" textlink="">
      <xdr:nvSpPr>
        <xdr:cNvPr id="2951056" name="AutoShape 47">
          <a:extLst>
            <a:ext uri="{FF2B5EF4-FFF2-40B4-BE49-F238E27FC236}">
              <a16:creationId xmlns:a16="http://schemas.microsoft.com/office/drawing/2014/main" id="{5333B3EB-3DB7-4462-9A09-AC1CC17C4990}"/>
            </a:ext>
          </a:extLst>
        </xdr:cNvPr>
        <xdr:cNvSpPr>
          <a:spLocks noChangeArrowheads="1"/>
        </xdr:cNvSpPr>
      </xdr:nvSpPr>
      <xdr:spPr bwMode="auto">
        <a:xfrm>
          <a:off x="714375" y="45872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200</xdr:row>
      <xdr:rowOff>0</xdr:rowOff>
    </xdr:from>
    <xdr:to>
      <xdr:col>1</xdr:col>
      <xdr:colOff>190500</xdr:colOff>
      <xdr:row>200</xdr:row>
      <xdr:rowOff>0</xdr:rowOff>
    </xdr:to>
    <xdr:sp macro="" textlink="">
      <xdr:nvSpPr>
        <xdr:cNvPr id="2951057" name="AutoShape 48">
          <a:extLst>
            <a:ext uri="{FF2B5EF4-FFF2-40B4-BE49-F238E27FC236}">
              <a16:creationId xmlns:a16="http://schemas.microsoft.com/office/drawing/2014/main" id="{7B1E2F5F-3D8E-4519-9BEB-BD854EFA3951}"/>
            </a:ext>
          </a:extLst>
        </xdr:cNvPr>
        <xdr:cNvSpPr>
          <a:spLocks noChangeArrowheads="1"/>
        </xdr:cNvSpPr>
      </xdr:nvSpPr>
      <xdr:spPr bwMode="auto">
        <a:xfrm>
          <a:off x="723900" y="38061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200</xdr:row>
      <xdr:rowOff>0</xdr:rowOff>
    </xdr:from>
    <xdr:to>
      <xdr:col>1</xdr:col>
      <xdr:colOff>180975</xdr:colOff>
      <xdr:row>200</xdr:row>
      <xdr:rowOff>0</xdr:rowOff>
    </xdr:to>
    <xdr:sp macro="" textlink="">
      <xdr:nvSpPr>
        <xdr:cNvPr id="2951058" name="AutoShape 49">
          <a:extLst>
            <a:ext uri="{FF2B5EF4-FFF2-40B4-BE49-F238E27FC236}">
              <a16:creationId xmlns:a16="http://schemas.microsoft.com/office/drawing/2014/main" id="{B67FB028-9CE6-403D-BF84-5B45BF23B394}"/>
            </a:ext>
          </a:extLst>
        </xdr:cNvPr>
        <xdr:cNvSpPr>
          <a:spLocks noChangeArrowheads="1"/>
        </xdr:cNvSpPr>
      </xdr:nvSpPr>
      <xdr:spPr bwMode="auto">
        <a:xfrm>
          <a:off x="714375" y="38061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41</xdr:row>
      <xdr:rowOff>0</xdr:rowOff>
    </xdr:from>
    <xdr:to>
      <xdr:col>1</xdr:col>
      <xdr:colOff>180975</xdr:colOff>
      <xdr:row>41</xdr:row>
      <xdr:rowOff>0</xdr:rowOff>
    </xdr:to>
    <xdr:sp macro="" textlink="">
      <xdr:nvSpPr>
        <xdr:cNvPr id="2951059" name="AutoShape 50">
          <a:extLst>
            <a:ext uri="{FF2B5EF4-FFF2-40B4-BE49-F238E27FC236}">
              <a16:creationId xmlns:a16="http://schemas.microsoft.com/office/drawing/2014/main" id="{40531AC7-8982-406E-A5EE-568A96CD920F}"/>
            </a:ext>
          </a:extLst>
        </xdr:cNvPr>
        <xdr:cNvSpPr>
          <a:spLocks noChangeArrowheads="1"/>
        </xdr:cNvSpPr>
      </xdr:nvSpPr>
      <xdr:spPr bwMode="auto">
        <a:xfrm>
          <a:off x="714375" y="7781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107</xdr:row>
      <xdr:rowOff>0</xdr:rowOff>
    </xdr:from>
    <xdr:to>
      <xdr:col>1</xdr:col>
      <xdr:colOff>180975</xdr:colOff>
      <xdr:row>107</xdr:row>
      <xdr:rowOff>0</xdr:rowOff>
    </xdr:to>
    <xdr:sp macro="" textlink="">
      <xdr:nvSpPr>
        <xdr:cNvPr id="2951060" name="AutoShape 51">
          <a:extLst>
            <a:ext uri="{FF2B5EF4-FFF2-40B4-BE49-F238E27FC236}">
              <a16:creationId xmlns:a16="http://schemas.microsoft.com/office/drawing/2014/main" id="{EB14DB7B-E887-45BC-AFF0-60F80F270313}"/>
            </a:ext>
          </a:extLst>
        </xdr:cNvPr>
        <xdr:cNvSpPr>
          <a:spLocks noChangeArrowheads="1"/>
        </xdr:cNvSpPr>
      </xdr:nvSpPr>
      <xdr:spPr bwMode="auto">
        <a:xfrm>
          <a:off x="714375" y="20354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159</xdr:row>
      <xdr:rowOff>0</xdr:rowOff>
    </xdr:from>
    <xdr:to>
      <xdr:col>1</xdr:col>
      <xdr:colOff>180975</xdr:colOff>
      <xdr:row>159</xdr:row>
      <xdr:rowOff>0</xdr:rowOff>
    </xdr:to>
    <xdr:sp macro="" textlink="">
      <xdr:nvSpPr>
        <xdr:cNvPr id="2951061" name="AutoShape 52">
          <a:extLst>
            <a:ext uri="{FF2B5EF4-FFF2-40B4-BE49-F238E27FC236}">
              <a16:creationId xmlns:a16="http://schemas.microsoft.com/office/drawing/2014/main" id="{FA319D1D-5306-4B29-8EE8-77DE46BC9C8C}"/>
            </a:ext>
          </a:extLst>
        </xdr:cNvPr>
        <xdr:cNvSpPr>
          <a:spLocks noChangeArrowheads="1"/>
        </xdr:cNvSpPr>
      </xdr:nvSpPr>
      <xdr:spPr bwMode="auto">
        <a:xfrm>
          <a:off x="714375" y="3025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159</xdr:row>
      <xdr:rowOff>0</xdr:rowOff>
    </xdr:from>
    <xdr:to>
      <xdr:col>1</xdr:col>
      <xdr:colOff>180975</xdr:colOff>
      <xdr:row>159</xdr:row>
      <xdr:rowOff>0</xdr:rowOff>
    </xdr:to>
    <xdr:sp macro="" textlink="">
      <xdr:nvSpPr>
        <xdr:cNvPr id="2951062" name="AutoShape 53">
          <a:extLst>
            <a:ext uri="{FF2B5EF4-FFF2-40B4-BE49-F238E27FC236}">
              <a16:creationId xmlns:a16="http://schemas.microsoft.com/office/drawing/2014/main" id="{9BA2F29C-40DD-408D-8BFE-3658B47A78BB}"/>
            </a:ext>
          </a:extLst>
        </xdr:cNvPr>
        <xdr:cNvSpPr>
          <a:spLocks noChangeArrowheads="1"/>
        </xdr:cNvSpPr>
      </xdr:nvSpPr>
      <xdr:spPr bwMode="auto">
        <a:xfrm>
          <a:off x="714375" y="30251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159</xdr:row>
      <xdr:rowOff>0</xdr:rowOff>
    </xdr:from>
    <xdr:to>
      <xdr:col>1</xdr:col>
      <xdr:colOff>180975</xdr:colOff>
      <xdr:row>159</xdr:row>
      <xdr:rowOff>0</xdr:rowOff>
    </xdr:to>
    <xdr:sp macro="" textlink="">
      <xdr:nvSpPr>
        <xdr:cNvPr id="2951063" name="AutoShape 54">
          <a:extLst>
            <a:ext uri="{FF2B5EF4-FFF2-40B4-BE49-F238E27FC236}">
              <a16:creationId xmlns:a16="http://schemas.microsoft.com/office/drawing/2014/main" id="{E723818B-B363-4753-81CD-880419AA2C99}"/>
            </a:ext>
          </a:extLst>
        </xdr:cNvPr>
        <xdr:cNvSpPr>
          <a:spLocks noChangeArrowheads="1"/>
        </xdr:cNvSpPr>
      </xdr:nvSpPr>
      <xdr:spPr bwMode="auto">
        <a:xfrm>
          <a:off x="714375" y="30251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159</xdr:row>
      <xdr:rowOff>0</xdr:rowOff>
    </xdr:from>
    <xdr:to>
      <xdr:col>1</xdr:col>
      <xdr:colOff>180975</xdr:colOff>
      <xdr:row>159</xdr:row>
      <xdr:rowOff>0</xdr:rowOff>
    </xdr:to>
    <xdr:sp macro="" textlink="">
      <xdr:nvSpPr>
        <xdr:cNvPr id="2951064" name="AutoShape 55">
          <a:extLst>
            <a:ext uri="{FF2B5EF4-FFF2-40B4-BE49-F238E27FC236}">
              <a16:creationId xmlns:a16="http://schemas.microsoft.com/office/drawing/2014/main" id="{199EB368-75C7-4906-A781-93D52C3261B7}"/>
            </a:ext>
          </a:extLst>
        </xdr:cNvPr>
        <xdr:cNvSpPr>
          <a:spLocks noChangeArrowheads="1"/>
        </xdr:cNvSpPr>
      </xdr:nvSpPr>
      <xdr:spPr bwMode="auto">
        <a:xfrm>
          <a:off x="714375" y="3025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159</xdr:row>
      <xdr:rowOff>0</xdr:rowOff>
    </xdr:from>
    <xdr:to>
      <xdr:col>1</xdr:col>
      <xdr:colOff>180975</xdr:colOff>
      <xdr:row>159</xdr:row>
      <xdr:rowOff>0</xdr:rowOff>
    </xdr:to>
    <xdr:sp macro="" textlink="">
      <xdr:nvSpPr>
        <xdr:cNvPr id="2951065" name="AutoShape 56">
          <a:extLst>
            <a:ext uri="{FF2B5EF4-FFF2-40B4-BE49-F238E27FC236}">
              <a16:creationId xmlns:a16="http://schemas.microsoft.com/office/drawing/2014/main" id="{86677B77-E763-4B4F-B48F-13A6F97F04E2}"/>
            </a:ext>
          </a:extLst>
        </xdr:cNvPr>
        <xdr:cNvSpPr>
          <a:spLocks noChangeArrowheads="1"/>
        </xdr:cNvSpPr>
      </xdr:nvSpPr>
      <xdr:spPr bwMode="auto">
        <a:xfrm>
          <a:off x="714375" y="3025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259</xdr:row>
      <xdr:rowOff>0</xdr:rowOff>
    </xdr:from>
    <xdr:to>
      <xdr:col>1</xdr:col>
      <xdr:colOff>180975</xdr:colOff>
      <xdr:row>259</xdr:row>
      <xdr:rowOff>0</xdr:rowOff>
    </xdr:to>
    <xdr:sp macro="" textlink="">
      <xdr:nvSpPr>
        <xdr:cNvPr id="2951066" name="AutoShape 58">
          <a:extLst>
            <a:ext uri="{FF2B5EF4-FFF2-40B4-BE49-F238E27FC236}">
              <a16:creationId xmlns:a16="http://schemas.microsoft.com/office/drawing/2014/main" id="{C492FE15-BEA1-4D3B-844A-C34EE7BC701E}"/>
            </a:ext>
          </a:extLst>
        </xdr:cNvPr>
        <xdr:cNvSpPr>
          <a:spLocks noChangeArrowheads="1"/>
        </xdr:cNvSpPr>
      </xdr:nvSpPr>
      <xdr:spPr bwMode="auto">
        <a:xfrm>
          <a:off x="714375" y="4930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259</xdr:row>
      <xdr:rowOff>0</xdr:rowOff>
    </xdr:from>
    <xdr:to>
      <xdr:col>1</xdr:col>
      <xdr:colOff>180975</xdr:colOff>
      <xdr:row>259</xdr:row>
      <xdr:rowOff>0</xdr:rowOff>
    </xdr:to>
    <xdr:sp macro="" textlink="">
      <xdr:nvSpPr>
        <xdr:cNvPr id="2951067" name="AutoShape 59">
          <a:extLst>
            <a:ext uri="{FF2B5EF4-FFF2-40B4-BE49-F238E27FC236}">
              <a16:creationId xmlns:a16="http://schemas.microsoft.com/office/drawing/2014/main" id="{799CD127-EC06-4156-925C-F17FCC67961D}"/>
            </a:ext>
          </a:extLst>
        </xdr:cNvPr>
        <xdr:cNvSpPr>
          <a:spLocks noChangeArrowheads="1"/>
        </xdr:cNvSpPr>
      </xdr:nvSpPr>
      <xdr:spPr bwMode="auto">
        <a:xfrm>
          <a:off x="714375" y="4930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695</xdr:row>
      <xdr:rowOff>0</xdr:rowOff>
    </xdr:from>
    <xdr:to>
      <xdr:col>1</xdr:col>
      <xdr:colOff>171450</xdr:colOff>
      <xdr:row>695</xdr:row>
      <xdr:rowOff>0</xdr:rowOff>
    </xdr:to>
    <xdr:sp macro="" textlink="">
      <xdr:nvSpPr>
        <xdr:cNvPr id="2951068" name="AutoShape 61">
          <a:extLst>
            <a:ext uri="{FF2B5EF4-FFF2-40B4-BE49-F238E27FC236}">
              <a16:creationId xmlns:a16="http://schemas.microsoft.com/office/drawing/2014/main" id="{7CE5C08D-B4A8-4815-B435-457E52931EFE}"/>
            </a:ext>
          </a:extLst>
        </xdr:cNvPr>
        <xdr:cNvSpPr>
          <a:spLocks noChangeArrowheads="1"/>
        </xdr:cNvSpPr>
      </xdr:nvSpPr>
      <xdr:spPr bwMode="auto">
        <a:xfrm>
          <a:off x="704850" y="1210246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36</xdr:row>
      <xdr:rowOff>0</xdr:rowOff>
    </xdr:from>
    <xdr:to>
      <xdr:col>1</xdr:col>
      <xdr:colOff>171450</xdr:colOff>
      <xdr:row>36</xdr:row>
      <xdr:rowOff>0</xdr:rowOff>
    </xdr:to>
    <xdr:sp macro="" textlink="">
      <xdr:nvSpPr>
        <xdr:cNvPr id="2951069" name="AutoShape 62">
          <a:extLst>
            <a:ext uri="{FF2B5EF4-FFF2-40B4-BE49-F238E27FC236}">
              <a16:creationId xmlns:a16="http://schemas.microsoft.com/office/drawing/2014/main" id="{E9DC8934-CF31-4048-8E60-65A3843D1BDC}"/>
            </a:ext>
          </a:extLst>
        </xdr:cNvPr>
        <xdr:cNvSpPr>
          <a:spLocks noChangeArrowheads="1"/>
        </xdr:cNvSpPr>
      </xdr:nvSpPr>
      <xdr:spPr bwMode="auto">
        <a:xfrm>
          <a:off x="704850" y="6829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264</xdr:row>
      <xdr:rowOff>0</xdr:rowOff>
    </xdr:from>
    <xdr:to>
      <xdr:col>1</xdr:col>
      <xdr:colOff>171450</xdr:colOff>
      <xdr:row>264</xdr:row>
      <xdr:rowOff>0</xdr:rowOff>
    </xdr:to>
    <xdr:sp macro="" textlink="">
      <xdr:nvSpPr>
        <xdr:cNvPr id="2951070" name="AutoShape 63">
          <a:extLst>
            <a:ext uri="{FF2B5EF4-FFF2-40B4-BE49-F238E27FC236}">
              <a16:creationId xmlns:a16="http://schemas.microsoft.com/office/drawing/2014/main" id="{32236749-0DF8-4451-B36B-6D68C9854B99}"/>
            </a:ext>
          </a:extLst>
        </xdr:cNvPr>
        <xdr:cNvSpPr>
          <a:spLocks noChangeArrowheads="1"/>
        </xdr:cNvSpPr>
      </xdr:nvSpPr>
      <xdr:spPr bwMode="auto">
        <a:xfrm>
          <a:off x="704850" y="502824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267</xdr:row>
      <xdr:rowOff>0</xdr:rowOff>
    </xdr:from>
    <xdr:to>
      <xdr:col>1</xdr:col>
      <xdr:colOff>171450</xdr:colOff>
      <xdr:row>267</xdr:row>
      <xdr:rowOff>0</xdr:rowOff>
    </xdr:to>
    <xdr:sp macro="" textlink="">
      <xdr:nvSpPr>
        <xdr:cNvPr id="2951071" name="AutoShape 64">
          <a:extLst>
            <a:ext uri="{FF2B5EF4-FFF2-40B4-BE49-F238E27FC236}">
              <a16:creationId xmlns:a16="http://schemas.microsoft.com/office/drawing/2014/main" id="{21E37986-A41F-4E13-BD1A-D2E0D11D0578}"/>
            </a:ext>
          </a:extLst>
        </xdr:cNvPr>
        <xdr:cNvSpPr>
          <a:spLocks noChangeArrowheads="1"/>
        </xdr:cNvSpPr>
      </xdr:nvSpPr>
      <xdr:spPr bwMode="auto">
        <a:xfrm>
          <a:off x="704850" y="508539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21</xdr:row>
      <xdr:rowOff>0</xdr:rowOff>
    </xdr:from>
    <xdr:to>
      <xdr:col>1</xdr:col>
      <xdr:colOff>180975</xdr:colOff>
      <xdr:row>21</xdr:row>
      <xdr:rowOff>0</xdr:rowOff>
    </xdr:to>
    <xdr:sp macro="" textlink="">
      <xdr:nvSpPr>
        <xdr:cNvPr id="2951072" name="AutoShape 65">
          <a:extLst>
            <a:ext uri="{FF2B5EF4-FFF2-40B4-BE49-F238E27FC236}">
              <a16:creationId xmlns:a16="http://schemas.microsoft.com/office/drawing/2014/main" id="{DF24888E-C163-4BDE-8E73-1CDE0EE785D9}"/>
            </a:ext>
          </a:extLst>
        </xdr:cNvPr>
        <xdr:cNvSpPr>
          <a:spLocks noChangeArrowheads="1"/>
        </xdr:cNvSpPr>
      </xdr:nvSpPr>
      <xdr:spPr bwMode="auto">
        <a:xfrm>
          <a:off x="714375" y="3971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664</xdr:row>
      <xdr:rowOff>0</xdr:rowOff>
    </xdr:from>
    <xdr:to>
      <xdr:col>1</xdr:col>
      <xdr:colOff>180975</xdr:colOff>
      <xdr:row>664</xdr:row>
      <xdr:rowOff>0</xdr:rowOff>
    </xdr:to>
    <xdr:sp macro="" textlink="">
      <xdr:nvSpPr>
        <xdr:cNvPr id="2951073" name="AutoShape 66">
          <a:extLst>
            <a:ext uri="{FF2B5EF4-FFF2-40B4-BE49-F238E27FC236}">
              <a16:creationId xmlns:a16="http://schemas.microsoft.com/office/drawing/2014/main" id="{D1324BA7-DE42-4820-AC97-95E0A889662B}"/>
            </a:ext>
          </a:extLst>
        </xdr:cNvPr>
        <xdr:cNvSpPr>
          <a:spLocks noChangeArrowheads="1"/>
        </xdr:cNvSpPr>
      </xdr:nvSpPr>
      <xdr:spPr bwMode="auto">
        <a:xfrm>
          <a:off x="714375" y="1160049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680</xdr:row>
      <xdr:rowOff>0</xdr:rowOff>
    </xdr:from>
    <xdr:to>
      <xdr:col>1</xdr:col>
      <xdr:colOff>180975</xdr:colOff>
      <xdr:row>680</xdr:row>
      <xdr:rowOff>0</xdr:rowOff>
    </xdr:to>
    <xdr:sp macro="" textlink="">
      <xdr:nvSpPr>
        <xdr:cNvPr id="2951074" name="AutoShape 67">
          <a:extLst>
            <a:ext uri="{FF2B5EF4-FFF2-40B4-BE49-F238E27FC236}">
              <a16:creationId xmlns:a16="http://schemas.microsoft.com/office/drawing/2014/main" id="{EC42E6A1-6768-442A-8EAA-81FD6F92C9A4}"/>
            </a:ext>
          </a:extLst>
        </xdr:cNvPr>
        <xdr:cNvSpPr>
          <a:spLocks noChangeArrowheads="1"/>
        </xdr:cNvSpPr>
      </xdr:nvSpPr>
      <xdr:spPr bwMode="auto">
        <a:xfrm>
          <a:off x="714375" y="118595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33</xdr:row>
      <xdr:rowOff>0</xdr:rowOff>
    </xdr:from>
    <xdr:to>
      <xdr:col>1</xdr:col>
      <xdr:colOff>180975</xdr:colOff>
      <xdr:row>33</xdr:row>
      <xdr:rowOff>0</xdr:rowOff>
    </xdr:to>
    <xdr:sp macro="" textlink="">
      <xdr:nvSpPr>
        <xdr:cNvPr id="2951075" name="AutoShape 68">
          <a:extLst>
            <a:ext uri="{FF2B5EF4-FFF2-40B4-BE49-F238E27FC236}">
              <a16:creationId xmlns:a16="http://schemas.microsoft.com/office/drawing/2014/main" id="{3825420E-3126-4C69-A5BE-3E21C7E0D4A0}"/>
            </a:ext>
          </a:extLst>
        </xdr:cNvPr>
        <xdr:cNvSpPr>
          <a:spLocks noChangeArrowheads="1"/>
        </xdr:cNvSpPr>
      </xdr:nvSpPr>
      <xdr:spPr bwMode="auto">
        <a:xfrm>
          <a:off x="714375" y="6257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204</xdr:row>
      <xdr:rowOff>0</xdr:rowOff>
    </xdr:from>
    <xdr:to>
      <xdr:col>1</xdr:col>
      <xdr:colOff>180975</xdr:colOff>
      <xdr:row>204</xdr:row>
      <xdr:rowOff>0</xdr:rowOff>
    </xdr:to>
    <xdr:sp macro="" textlink="">
      <xdr:nvSpPr>
        <xdr:cNvPr id="2951076" name="AutoShape 69">
          <a:extLst>
            <a:ext uri="{FF2B5EF4-FFF2-40B4-BE49-F238E27FC236}">
              <a16:creationId xmlns:a16="http://schemas.microsoft.com/office/drawing/2014/main" id="{43E47E77-E8DE-4327-BBBD-BD0EFD38CEAE}"/>
            </a:ext>
          </a:extLst>
        </xdr:cNvPr>
        <xdr:cNvSpPr>
          <a:spLocks noChangeArrowheads="1"/>
        </xdr:cNvSpPr>
      </xdr:nvSpPr>
      <xdr:spPr bwMode="auto">
        <a:xfrm>
          <a:off x="714375" y="38823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540</xdr:row>
      <xdr:rowOff>0</xdr:rowOff>
    </xdr:from>
    <xdr:to>
      <xdr:col>1</xdr:col>
      <xdr:colOff>171450</xdr:colOff>
      <xdr:row>540</xdr:row>
      <xdr:rowOff>0</xdr:rowOff>
    </xdr:to>
    <xdr:sp macro="" textlink="">
      <xdr:nvSpPr>
        <xdr:cNvPr id="2951077" name="AutoShape 70">
          <a:extLst>
            <a:ext uri="{FF2B5EF4-FFF2-40B4-BE49-F238E27FC236}">
              <a16:creationId xmlns:a16="http://schemas.microsoft.com/office/drawing/2014/main" id="{426A9A53-AA0E-4CDA-848A-45CF81F2DCE0}"/>
            </a:ext>
          </a:extLst>
        </xdr:cNvPr>
        <xdr:cNvSpPr>
          <a:spLocks noChangeArrowheads="1"/>
        </xdr:cNvSpPr>
      </xdr:nvSpPr>
      <xdr:spPr bwMode="auto">
        <a:xfrm>
          <a:off x="704850" y="957643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538</xdr:row>
      <xdr:rowOff>0</xdr:rowOff>
    </xdr:from>
    <xdr:to>
      <xdr:col>1</xdr:col>
      <xdr:colOff>180975</xdr:colOff>
      <xdr:row>538</xdr:row>
      <xdr:rowOff>0</xdr:rowOff>
    </xdr:to>
    <xdr:sp macro="" textlink="">
      <xdr:nvSpPr>
        <xdr:cNvPr id="2951078" name="AutoShape 71">
          <a:extLst>
            <a:ext uri="{FF2B5EF4-FFF2-40B4-BE49-F238E27FC236}">
              <a16:creationId xmlns:a16="http://schemas.microsoft.com/office/drawing/2014/main" id="{7274FC33-8AFD-4CCB-B7EA-7E91B152A89E}"/>
            </a:ext>
          </a:extLst>
        </xdr:cNvPr>
        <xdr:cNvSpPr>
          <a:spLocks noChangeArrowheads="1"/>
        </xdr:cNvSpPr>
      </xdr:nvSpPr>
      <xdr:spPr bwMode="auto">
        <a:xfrm>
          <a:off x="714375" y="954405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40</xdr:row>
      <xdr:rowOff>0</xdr:rowOff>
    </xdr:from>
    <xdr:to>
      <xdr:col>1</xdr:col>
      <xdr:colOff>171450</xdr:colOff>
      <xdr:row>40</xdr:row>
      <xdr:rowOff>0</xdr:rowOff>
    </xdr:to>
    <xdr:sp macro="" textlink="">
      <xdr:nvSpPr>
        <xdr:cNvPr id="2951079" name="AutoShape 72">
          <a:extLst>
            <a:ext uri="{FF2B5EF4-FFF2-40B4-BE49-F238E27FC236}">
              <a16:creationId xmlns:a16="http://schemas.microsoft.com/office/drawing/2014/main" id="{DED4BD06-D567-4A85-835D-BAD4ECE1F7BF}"/>
            </a:ext>
          </a:extLst>
        </xdr:cNvPr>
        <xdr:cNvSpPr>
          <a:spLocks noChangeArrowheads="1"/>
        </xdr:cNvSpPr>
      </xdr:nvSpPr>
      <xdr:spPr bwMode="auto">
        <a:xfrm>
          <a:off x="704850" y="7591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39</xdr:row>
      <xdr:rowOff>0</xdr:rowOff>
    </xdr:from>
    <xdr:to>
      <xdr:col>1</xdr:col>
      <xdr:colOff>171450</xdr:colOff>
      <xdr:row>39</xdr:row>
      <xdr:rowOff>0</xdr:rowOff>
    </xdr:to>
    <xdr:sp macro="" textlink="">
      <xdr:nvSpPr>
        <xdr:cNvPr id="2951080" name="AutoShape 73">
          <a:extLst>
            <a:ext uri="{FF2B5EF4-FFF2-40B4-BE49-F238E27FC236}">
              <a16:creationId xmlns:a16="http://schemas.microsoft.com/office/drawing/2014/main" id="{40C0984D-E8BA-452C-A009-2CA6FF739419}"/>
            </a:ext>
          </a:extLst>
        </xdr:cNvPr>
        <xdr:cNvSpPr>
          <a:spLocks noChangeArrowheads="1"/>
        </xdr:cNvSpPr>
      </xdr:nvSpPr>
      <xdr:spPr bwMode="auto">
        <a:xfrm>
          <a:off x="704850" y="7400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192</xdr:row>
      <xdr:rowOff>0</xdr:rowOff>
    </xdr:from>
    <xdr:to>
      <xdr:col>1</xdr:col>
      <xdr:colOff>171450</xdr:colOff>
      <xdr:row>192</xdr:row>
      <xdr:rowOff>0</xdr:rowOff>
    </xdr:to>
    <xdr:sp macro="" textlink="">
      <xdr:nvSpPr>
        <xdr:cNvPr id="2951081" name="AutoShape 74">
          <a:extLst>
            <a:ext uri="{FF2B5EF4-FFF2-40B4-BE49-F238E27FC236}">
              <a16:creationId xmlns:a16="http://schemas.microsoft.com/office/drawing/2014/main" id="{F2FCF340-3226-4024-91E7-173EA44F062A}"/>
            </a:ext>
          </a:extLst>
        </xdr:cNvPr>
        <xdr:cNvSpPr>
          <a:spLocks noChangeArrowheads="1"/>
        </xdr:cNvSpPr>
      </xdr:nvSpPr>
      <xdr:spPr bwMode="auto">
        <a:xfrm>
          <a:off x="704850" y="36537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55</xdr:row>
      <xdr:rowOff>0</xdr:rowOff>
    </xdr:from>
    <xdr:to>
      <xdr:col>1</xdr:col>
      <xdr:colOff>180975</xdr:colOff>
      <xdr:row>55</xdr:row>
      <xdr:rowOff>0</xdr:rowOff>
    </xdr:to>
    <xdr:sp macro="" textlink="">
      <xdr:nvSpPr>
        <xdr:cNvPr id="2951082" name="AutoShape 75">
          <a:extLst>
            <a:ext uri="{FF2B5EF4-FFF2-40B4-BE49-F238E27FC236}">
              <a16:creationId xmlns:a16="http://schemas.microsoft.com/office/drawing/2014/main" id="{FA94B032-2F4E-4B44-B4ED-964226019E7E}"/>
            </a:ext>
          </a:extLst>
        </xdr:cNvPr>
        <xdr:cNvSpPr>
          <a:spLocks noChangeArrowheads="1"/>
        </xdr:cNvSpPr>
      </xdr:nvSpPr>
      <xdr:spPr bwMode="auto">
        <a:xfrm>
          <a:off x="714375" y="10448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79</xdr:row>
      <xdr:rowOff>0</xdr:rowOff>
    </xdr:from>
    <xdr:to>
      <xdr:col>1</xdr:col>
      <xdr:colOff>180975</xdr:colOff>
      <xdr:row>79</xdr:row>
      <xdr:rowOff>0</xdr:rowOff>
    </xdr:to>
    <xdr:sp macro="" textlink="">
      <xdr:nvSpPr>
        <xdr:cNvPr id="2951083" name="AutoShape 76">
          <a:extLst>
            <a:ext uri="{FF2B5EF4-FFF2-40B4-BE49-F238E27FC236}">
              <a16:creationId xmlns:a16="http://schemas.microsoft.com/office/drawing/2014/main" id="{239BD125-674C-48C5-B05D-CAB74A5F9689}"/>
            </a:ext>
          </a:extLst>
        </xdr:cNvPr>
        <xdr:cNvSpPr>
          <a:spLocks noChangeArrowheads="1"/>
        </xdr:cNvSpPr>
      </xdr:nvSpPr>
      <xdr:spPr bwMode="auto">
        <a:xfrm>
          <a:off x="714375" y="15020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511</xdr:row>
      <xdr:rowOff>0</xdr:rowOff>
    </xdr:from>
    <xdr:to>
      <xdr:col>2</xdr:col>
      <xdr:colOff>180975</xdr:colOff>
      <xdr:row>511</xdr:row>
      <xdr:rowOff>0</xdr:rowOff>
    </xdr:to>
    <xdr:sp macro="" textlink="">
      <xdr:nvSpPr>
        <xdr:cNvPr id="2951084" name="AutoShape 79">
          <a:extLst>
            <a:ext uri="{FF2B5EF4-FFF2-40B4-BE49-F238E27FC236}">
              <a16:creationId xmlns:a16="http://schemas.microsoft.com/office/drawing/2014/main" id="{01552DE9-1925-4B51-9DCD-84052003274B}"/>
            </a:ext>
          </a:extLst>
        </xdr:cNvPr>
        <xdr:cNvSpPr>
          <a:spLocks noChangeArrowheads="1"/>
        </xdr:cNvSpPr>
      </xdr:nvSpPr>
      <xdr:spPr bwMode="auto">
        <a:xfrm>
          <a:off x="2171700" y="910685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254</xdr:row>
      <xdr:rowOff>0</xdr:rowOff>
    </xdr:from>
    <xdr:to>
      <xdr:col>2</xdr:col>
      <xdr:colOff>180975</xdr:colOff>
      <xdr:row>254</xdr:row>
      <xdr:rowOff>0</xdr:rowOff>
    </xdr:to>
    <xdr:sp macro="" textlink="">
      <xdr:nvSpPr>
        <xdr:cNvPr id="2951085" name="AutoShape 80">
          <a:extLst>
            <a:ext uri="{FF2B5EF4-FFF2-40B4-BE49-F238E27FC236}">
              <a16:creationId xmlns:a16="http://schemas.microsoft.com/office/drawing/2014/main" id="{33797D23-EC67-40AF-9C16-C6AE84CF35CB}"/>
            </a:ext>
          </a:extLst>
        </xdr:cNvPr>
        <xdr:cNvSpPr>
          <a:spLocks noChangeArrowheads="1"/>
        </xdr:cNvSpPr>
      </xdr:nvSpPr>
      <xdr:spPr bwMode="auto">
        <a:xfrm>
          <a:off x="2171700" y="48348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245</xdr:row>
      <xdr:rowOff>0</xdr:rowOff>
    </xdr:from>
    <xdr:to>
      <xdr:col>2</xdr:col>
      <xdr:colOff>180975</xdr:colOff>
      <xdr:row>245</xdr:row>
      <xdr:rowOff>0</xdr:rowOff>
    </xdr:to>
    <xdr:sp macro="" textlink="">
      <xdr:nvSpPr>
        <xdr:cNvPr id="2951086" name="AutoShape 81">
          <a:extLst>
            <a:ext uri="{FF2B5EF4-FFF2-40B4-BE49-F238E27FC236}">
              <a16:creationId xmlns:a16="http://schemas.microsoft.com/office/drawing/2014/main" id="{6FFE6DB6-77A2-4986-B41E-5816621B894F}"/>
            </a:ext>
          </a:extLst>
        </xdr:cNvPr>
        <xdr:cNvSpPr>
          <a:spLocks noChangeArrowheads="1"/>
        </xdr:cNvSpPr>
      </xdr:nvSpPr>
      <xdr:spPr bwMode="auto">
        <a:xfrm>
          <a:off x="2171700" y="46634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218</xdr:row>
      <xdr:rowOff>0</xdr:rowOff>
    </xdr:from>
    <xdr:to>
      <xdr:col>2</xdr:col>
      <xdr:colOff>180975</xdr:colOff>
      <xdr:row>218</xdr:row>
      <xdr:rowOff>0</xdr:rowOff>
    </xdr:to>
    <xdr:sp macro="" textlink="">
      <xdr:nvSpPr>
        <xdr:cNvPr id="2951087" name="AutoShape 82">
          <a:extLst>
            <a:ext uri="{FF2B5EF4-FFF2-40B4-BE49-F238E27FC236}">
              <a16:creationId xmlns:a16="http://schemas.microsoft.com/office/drawing/2014/main" id="{CCD1CF56-CB24-47F3-825C-4D2FA2C6725E}"/>
            </a:ext>
          </a:extLst>
        </xdr:cNvPr>
        <xdr:cNvSpPr>
          <a:spLocks noChangeArrowheads="1"/>
        </xdr:cNvSpPr>
      </xdr:nvSpPr>
      <xdr:spPr bwMode="auto">
        <a:xfrm>
          <a:off x="2171700" y="41490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456</xdr:row>
      <xdr:rowOff>0</xdr:rowOff>
    </xdr:from>
    <xdr:to>
      <xdr:col>2</xdr:col>
      <xdr:colOff>180975</xdr:colOff>
      <xdr:row>456</xdr:row>
      <xdr:rowOff>0</xdr:rowOff>
    </xdr:to>
    <xdr:sp macro="" textlink="">
      <xdr:nvSpPr>
        <xdr:cNvPr id="2951088" name="AutoShape 83">
          <a:extLst>
            <a:ext uri="{FF2B5EF4-FFF2-40B4-BE49-F238E27FC236}">
              <a16:creationId xmlns:a16="http://schemas.microsoft.com/office/drawing/2014/main" id="{774FD603-585F-403E-BC57-595BD3501FC9}"/>
            </a:ext>
          </a:extLst>
        </xdr:cNvPr>
        <xdr:cNvSpPr>
          <a:spLocks noChangeArrowheads="1"/>
        </xdr:cNvSpPr>
      </xdr:nvSpPr>
      <xdr:spPr bwMode="auto">
        <a:xfrm>
          <a:off x="2171700" y="821626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420</xdr:row>
      <xdr:rowOff>0</xdr:rowOff>
    </xdr:from>
    <xdr:to>
      <xdr:col>2</xdr:col>
      <xdr:colOff>171450</xdr:colOff>
      <xdr:row>420</xdr:row>
      <xdr:rowOff>0</xdr:rowOff>
    </xdr:to>
    <xdr:sp macro="" textlink="">
      <xdr:nvSpPr>
        <xdr:cNvPr id="2951089" name="AutoShape 84">
          <a:extLst>
            <a:ext uri="{FF2B5EF4-FFF2-40B4-BE49-F238E27FC236}">
              <a16:creationId xmlns:a16="http://schemas.microsoft.com/office/drawing/2014/main" id="{C9F0854E-8BD9-4968-BD5C-85C530B0C9D3}"/>
            </a:ext>
          </a:extLst>
        </xdr:cNvPr>
        <xdr:cNvSpPr>
          <a:spLocks noChangeArrowheads="1"/>
        </xdr:cNvSpPr>
      </xdr:nvSpPr>
      <xdr:spPr bwMode="auto">
        <a:xfrm>
          <a:off x="2162175" y="763333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677</xdr:row>
      <xdr:rowOff>0</xdr:rowOff>
    </xdr:from>
    <xdr:to>
      <xdr:col>2</xdr:col>
      <xdr:colOff>171450</xdr:colOff>
      <xdr:row>677</xdr:row>
      <xdr:rowOff>0</xdr:rowOff>
    </xdr:to>
    <xdr:sp macro="" textlink="">
      <xdr:nvSpPr>
        <xdr:cNvPr id="2951090" name="AutoShape 85">
          <a:extLst>
            <a:ext uri="{FF2B5EF4-FFF2-40B4-BE49-F238E27FC236}">
              <a16:creationId xmlns:a16="http://schemas.microsoft.com/office/drawing/2014/main" id="{29E7AC13-E903-476B-8ED5-0D5E3ACBEE3F}"/>
            </a:ext>
          </a:extLst>
        </xdr:cNvPr>
        <xdr:cNvSpPr>
          <a:spLocks noChangeArrowheads="1"/>
        </xdr:cNvSpPr>
      </xdr:nvSpPr>
      <xdr:spPr bwMode="auto">
        <a:xfrm>
          <a:off x="2162175" y="1181100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677</xdr:row>
      <xdr:rowOff>0</xdr:rowOff>
    </xdr:from>
    <xdr:to>
      <xdr:col>2</xdr:col>
      <xdr:colOff>180975</xdr:colOff>
      <xdr:row>677</xdr:row>
      <xdr:rowOff>0</xdr:rowOff>
    </xdr:to>
    <xdr:sp macro="" textlink="">
      <xdr:nvSpPr>
        <xdr:cNvPr id="2951091" name="AutoShape 86">
          <a:extLst>
            <a:ext uri="{FF2B5EF4-FFF2-40B4-BE49-F238E27FC236}">
              <a16:creationId xmlns:a16="http://schemas.microsoft.com/office/drawing/2014/main" id="{077C4595-3B8E-4F4D-AFF3-CB869097C7F7}"/>
            </a:ext>
          </a:extLst>
        </xdr:cNvPr>
        <xdr:cNvSpPr>
          <a:spLocks noChangeArrowheads="1"/>
        </xdr:cNvSpPr>
      </xdr:nvSpPr>
      <xdr:spPr bwMode="auto">
        <a:xfrm>
          <a:off x="2171700" y="1181100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677</xdr:row>
      <xdr:rowOff>0</xdr:rowOff>
    </xdr:from>
    <xdr:to>
      <xdr:col>2</xdr:col>
      <xdr:colOff>180975</xdr:colOff>
      <xdr:row>677</xdr:row>
      <xdr:rowOff>0</xdr:rowOff>
    </xdr:to>
    <xdr:sp macro="" textlink="">
      <xdr:nvSpPr>
        <xdr:cNvPr id="2951092" name="AutoShape 87">
          <a:extLst>
            <a:ext uri="{FF2B5EF4-FFF2-40B4-BE49-F238E27FC236}">
              <a16:creationId xmlns:a16="http://schemas.microsoft.com/office/drawing/2014/main" id="{1EE05F32-9748-4232-A97F-6D3C19E41DCC}"/>
            </a:ext>
          </a:extLst>
        </xdr:cNvPr>
        <xdr:cNvSpPr>
          <a:spLocks noChangeArrowheads="1"/>
        </xdr:cNvSpPr>
      </xdr:nvSpPr>
      <xdr:spPr bwMode="auto">
        <a:xfrm>
          <a:off x="2171700" y="1181100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675</xdr:row>
      <xdr:rowOff>0</xdr:rowOff>
    </xdr:from>
    <xdr:to>
      <xdr:col>2</xdr:col>
      <xdr:colOff>171450</xdr:colOff>
      <xdr:row>675</xdr:row>
      <xdr:rowOff>0</xdr:rowOff>
    </xdr:to>
    <xdr:sp macro="" textlink="">
      <xdr:nvSpPr>
        <xdr:cNvPr id="2951093" name="AutoShape 88">
          <a:extLst>
            <a:ext uri="{FF2B5EF4-FFF2-40B4-BE49-F238E27FC236}">
              <a16:creationId xmlns:a16="http://schemas.microsoft.com/office/drawing/2014/main" id="{753ABB01-CB3D-4232-A52E-608164C566B2}"/>
            </a:ext>
          </a:extLst>
        </xdr:cNvPr>
        <xdr:cNvSpPr>
          <a:spLocks noChangeArrowheads="1"/>
        </xdr:cNvSpPr>
      </xdr:nvSpPr>
      <xdr:spPr bwMode="auto">
        <a:xfrm>
          <a:off x="2162175" y="1177861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5</xdr:row>
      <xdr:rowOff>0</xdr:rowOff>
    </xdr:from>
    <xdr:to>
      <xdr:col>2</xdr:col>
      <xdr:colOff>190500</xdr:colOff>
      <xdr:row>5</xdr:row>
      <xdr:rowOff>0</xdr:rowOff>
    </xdr:to>
    <xdr:sp macro="" textlink="">
      <xdr:nvSpPr>
        <xdr:cNvPr id="2951094" name="AutoShape 89">
          <a:extLst>
            <a:ext uri="{FF2B5EF4-FFF2-40B4-BE49-F238E27FC236}">
              <a16:creationId xmlns:a16="http://schemas.microsoft.com/office/drawing/2014/main" id="{22F32025-8986-4971-A3E8-5D763C32A596}"/>
            </a:ext>
          </a:extLst>
        </xdr:cNvPr>
        <xdr:cNvSpPr>
          <a:spLocks noChangeArrowheads="1"/>
        </xdr:cNvSpPr>
      </xdr:nvSpPr>
      <xdr:spPr bwMode="auto">
        <a:xfrm>
          <a:off x="2181225" y="923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113</xdr:row>
      <xdr:rowOff>0</xdr:rowOff>
    </xdr:from>
    <xdr:to>
      <xdr:col>2</xdr:col>
      <xdr:colOff>180975</xdr:colOff>
      <xdr:row>113</xdr:row>
      <xdr:rowOff>0</xdr:rowOff>
    </xdr:to>
    <xdr:sp macro="" textlink="">
      <xdr:nvSpPr>
        <xdr:cNvPr id="2951095" name="AutoShape 90">
          <a:extLst>
            <a:ext uri="{FF2B5EF4-FFF2-40B4-BE49-F238E27FC236}">
              <a16:creationId xmlns:a16="http://schemas.microsoft.com/office/drawing/2014/main" id="{B42429D1-661A-4C01-9F60-1A21B98FE57A}"/>
            </a:ext>
          </a:extLst>
        </xdr:cNvPr>
        <xdr:cNvSpPr>
          <a:spLocks noChangeArrowheads="1"/>
        </xdr:cNvSpPr>
      </xdr:nvSpPr>
      <xdr:spPr bwMode="auto">
        <a:xfrm>
          <a:off x="2171700" y="21497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339</xdr:row>
      <xdr:rowOff>0</xdr:rowOff>
    </xdr:from>
    <xdr:to>
      <xdr:col>2</xdr:col>
      <xdr:colOff>180975</xdr:colOff>
      <xdr:row>339</xdr:row>
      <xdr:rowOff>0</xdr:rowOff>
    </xdr:to>
    <xdr:sp macro="" textlink="">
      <xdr:nvSpPr>
        <xdr:cNvPr id="2951096" name="AutoShape 91">
          <a:extLst>
            <a:ext uri="{FF2B5EF4-FFF2-40B4-BE49-F238E27FC236}">
              <a16:creationId xmlns:a16="http://schemas.microsoft.com/office/drawing/2014/main" id="{F3133E60-3A6B-4DF6-9CB4-B78A8AC2C773}"/>
            </a:ext>
          </a:extLst>
        </xdr:cNvPr>
        <xdr:cNvSpPr>
          <a:spLocks noChangeArrowheads="1"/>
        </xdr:cNvSpPr>
      </xdr:nvSpPr>
      <xdr:spPr bwMode="auto">
        <a:xfrm>
          <a:off x="2171700" y="63217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61</xdr:row>
      <xdr:rowOff>0</xdr:rowOff>
    </xdr:from>
    <xdr:to>
      <xdr:col>2</xdr:col>
      <xdr:colOff>180975</xdr:colOff>
      <xdr:row>61</xdr:row>
      <xdr:rowOff>0</xdr:rowOff>
    </xdr:to>
    <xdr:sp macro="" textlink="">
      <xdr:nvSpPr>
        <xdr:cNvPr id="2951097" name="AutoShape 92">
          <a:extLst>
            <a:ext uri="{FF2B5EF4-FFF2-40B4-BE49-F238E27FC236}">
              <a16:creationId xmlns:a16="http://schemas.microsoft.com/office/drawing/2014/main" id="{6CFC7584-DA27-449F-97F5-2668C75E27FD}"/>
            </a:ext>
          </a:extLst>
        </xdr:cNvPr>
        <xdr:cNvSpPr>
          <a:spLocks noChangeArrowheads="1"/>
        </xdr:cNvSpPr>
      </xdr:nvSpPr>
      <xdr:spPr bwMode="auto">
        <a:xfrm>
          <a:off x="2171700" y="11591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564</xdr:row>
      <xdr:rowOff>0</xdr:rowOff>
    </xdr:from>
    <xdr:to>
      <xdr:col>2</xdr:col>
      <xdr:colOff>180975</xdr:colOff>
      <xdr:row>564</xdr:row>
      <xdr:rowOff>0</xdr:rowOff>
    </xdr:to>
    <xdr:sp macro="" textlink="">
      <xdr:nvSpPr>
        <xdr:cNvPr id="2951098" name="AutoShape 93">
          <a:extLst>
            <a:ext uri="{FF2B5EF4-FFF2-40B4-BE49-F238E27FC236}">
              <a16:creationId xmlns:a16="http://schemas.microsoft.com/office/drawing/2014/main" id="{FAA581F0-4FE8-4929-AA74-F63CB85FAED4}"/>
            </a:ext>
          </a:extLst>
        </xdr:cNvPr>
        <xdr:cNvSpPr>
          <a:spLocks noChangeArrowheads="1"/>
        </xdr:cNvSpPr>
      </xdr:nvSpPr>
      <xdr:spPr bwMode="auto">
        <a:xfrm>
          <a:off x="2171700" y="998124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113</xdr:row>
      <xdr:rowOff>0</xdr:rowOff>
    </xdr:from>
    <xdr:to>
      <xdr:col>2</xdr:col>
      <xdr:colOff>180975</xdr:colOff>
      <xdr:row>113</xdr:row>
      <xdr:rowOff>0</xdr:rowOff>
    </xdr:to>
    <xdr:sp macro="" textlink="">
      <xdr:nvSpPr>
        <xdr:cNvPr id="2951099" name="AutoShape 94">
          <a:extLst>
            <a:ext uri="{FF2B5EF4-FFF2-40B4-BE49-F238E27FC236}">
              <a16:creationId xmlns:a16="http://schemas.microsoft.com/office/drawing/2014/main" id="{3B0F65DE-15AA-4366-ADE1-346B4692C624}"/>
            </a:ext>
          </a:extLst>
        </xdr:cNvPr>
        <xdr:cNvSpPr>
          <a:spLocks noChangeArrowheads="1"/>
        </xdr:cNvSpPr>
      </xdr:nvSpPr>
      <xdr:spPr bwMode="auto">
        <a:xfrm>
          <a:off x="2171700" y="2149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113</xdr:row>
      <xdr:rowOff>0</xdr:rowOff>
    </xdr:from>
    <xdr:to>
      <xdr:col>2</xdr:col>
      <xdr:colOff>180975</xdr:colOff>
      <xdr:row>113</xdr:row>
      <xdr:rowOff>0</xdr:rowOff>
    </xdr:to>
    <xdr:sp macro="" textlink="">
      <xdr:nvSpPr>
        <xdr:cNvPr id="2951100" name="AutoShape 95">
          <a:extLst>
            <a:ext uri="{FF2B5EF4-FFF2-40B4-BE49-F238E27FC236}">
              <a16:creationId xmlns:a16="http://schemas.microsoft.com/office/drawing/2014/main" id="{5A798B9E-ABDA-4258-A54B-70A8D3C0C175}"/>
            </a:ext>
          </a:extLst>
        </xdr:cNvPr>
        <xdr:cNvSpPr>
          <a:spLocks noChangeArrowheads="1"/>
        </xdr:cNvSpPr>
      </xdr:nvSpPr>
      <xdr:spPr bwMode="auto">
        <a:xfrm>
          <a:off x="2171700" y="2149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113</xdr:row>
      <xdr:rowOff>0</xdr:rowOff>
    </xdr:from>
    <xdr:to>
      <xdr:col>2</xdr:col>
      <xdr:colOff>180975</xdr:colOff>
      <xdr:row>113</xdr:row>
      <xdr:rowOff>0</xdr:rowOff>
    </xdr:to>
    <xdr:sp macro="" textlink="">
      <xdr:nvSpPr>
        <xdr:cNvPr id="2951101" name="AutoShape 96">
          <a:extLst>
            <a:ext uri="{FF2B5EF4-FFF2-40B4-BE49-F238E27FC236}">
              <a16:creationId xmlns:a16="http://schemas.microsoft.com/office/drawing/2014/main" id="{19B4CCC5-D3AD-4167-955C-DF779B795EFB}"/>
            </a:ext>
          </a:extLst>
        </xdr:cNvPr>
        <xdr:cNvSpPr>
          <a:spLocks noChangeArrowheads="1"/>
        </xdr:cNvSpPr>
      </xdr:nvSpPr>
      <xdr:spPr bwMode="auto">
        <a:xfrm>
          <a:off x="2171700" y="2149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113</xdr:row>
      <xdr:rowOff>0</xdr:rowOff>
    </xdr:from>
    <xdr:to>
      <xdr:col>2</xdr:col>
      <xdr:colOff>180975</xdr:colOff>
      <xdr:row>113</xdr:row>
      <xdr:rowOff>0</xdr:rowOff>
    </xdr:to>
    <xdr:sp macro="" textlink="">
      <xdr:nvSpPr>
        <xdr:cNvPr id="2951102" name="AutoShape 97">
          <a:extLst>
            <a:ext uri="{FF2B5EF4-FFF2-40B4-BE49-F238E27FC236}">
              <a16:creationId xmlns:a16="http://schemas.microsoft.com/office/drawing/2014/main" id="{5A04ACA7-9447-49FE-BF5C-DEF00593FDFC}"/>
            </a:ext>
          </a:extLst>
        </xdr:cNvPr>
        <xdr:cNvSpPr>
          <a:spLocks noChangeArrowheads="1"/>
        </xdr:cNvSpPr>
      </xdr:nvSpPr>
      <xdr:spPr bwMode="auto">
        <a:xfrm>
          <a:off x="2171700" y="21497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113</xdr:row>
      <xdr:rowOff>0</xdr:rowOff>
    </xdr:from>
    <xdr:to>
      <xdr:col>2</xdr:col>
      <xdr:colOff>180975</xdr:colOff>
      <xdr:row>113</xdr:row>
      <xdr:rowOff>0</xdr:rowOff>
    </xdr:to>
    <xdr:sp macro="" textlink="">
      <xdr:nvSpPr>
        <xdr:cNvPr id="2951103" name="AutoShape 98">
          <a:extLst>
            <a:ext uri="{FF2B5EF4-FFF2-40B4-BE49-F238E27FC236}">
              <a16:creationId xmlns:a16="http://schemas.microsoft.com/office/drawing/2014/main" id="{BD9303D1-BA2A-4DA3-B13E-30ADFA2E0762}"/>
            </a:ext>
          </a:extLst>
        </xdr:cNvPr>
        <xdr:cNvSpPr>
          <a:spLocks noChangeArrowheads="1"/>
        </xdr:cNvSpPr>
      </xdr:nvSpPr>
      <xdr:spPr bwMode="auto">
        <a:xfrm>
          <a:off x="2171700" y="21497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113</xdr:row>
      <xdr:rowOff>0</xdr:rowOff>
    </xdr:from>
    <xdr:to>
      <xdr:col>2</xdr:col>
      <xdr:colOff>180975</xdr:colOff>
      <xdr:row>113</xdr:row>
      <xdr:rowOff>0</xdr:rowOff>
    </xdr:to>
    <xdr:sp macro="" textlink="">
      <xdr:nvSpPr>
        <xdr:cNvPr id="2951104" name="AutoShape 99">
          <a:extLst>
            <a:ext uri="{FF2B5EF4-FFF2-40B4-BE49-F238E27FC236}">
              <a16:creationId xmlns:a16="http://schemas.microsoft.com/office/drawing/2014/main" id="{E4D79CD2-3EE4-44CA-920D-2B639D323B35}"/>
            </a:ext>
          </a:extLst>
        </xdr:cNvPr>
        <xdr:cNvSpPr>
          <a:spLocks noChangeArrowheads="1"/>
        </xdr:cNvSpPr>
      </xdr:nvSpPr>
      <xdr:spPr bwMode="auto">
        <a:xfrm>
          <a:off x="2171700" y="21497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209</xdr:row>
      <xdr:rowOff>0</xdr:rowOff>
    </xdr:from>
    <xdr:to>
      <xdr:col>2</xdr:col>
      <xdr:colOff>200025</xdr:colOff>
      <xdr:row>209</xdr:row>
      <xdr:rowOff>0</xdr:rowOff>
    </xdr:to>
    <xdr:sp macro="" textlink="">
      <xdr:nvSpPr>
        <xdr:cNvPr id="2951105" name="AutoShape 100">
          <a:extLst>
            <a:ext uri="{FF2B5EF4-FFF2-40B4-BE49-F238E27FC236}">
              <a16:creationId xmlns:a16="http://schemas.microsoft.com/office/drawing/2014/main" id="{EA3B914D-9E9B-47C3-9CDA-07F43018D3F0}"/>
            </a:ext>
          </a:extLst>
        </xdr:cNvPr>
        <xdr:cNvSpPr>
          <a:spLocks noChangeArrowheads="1"/>
        </xdr:cNvSpPr>
      </xdr:nvSpPr>
      <xdr:spPr bwMode="auto">
        <a:xfrm>
          <a:off x="2190750" y="39776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262</xdr:row>
      <xdr:rowOff>0</xdr:rowOff>
    </xdr:from>
    <xdr:to>
      <xdr:col>2</xdr:col>
      <xdr:colOff>200025</xdr:colOff>
      <xdr:row>262</xdr:row>
      <xdr:rowOff>0</xdr:rowOff>
    </xdr:to>
    <xdr:sp macro="" textlink="">
      <xdr:nvSpPr>
        <xdr:cNvPr id="2951106" name="AutoShape 101">
          <a:extLst>
            <a:ext uri="{FF2B5EF4-FFF2-40B4-BE49-F238E27FC236}">
              <a16:creationId xmlns:a16="http://schemas.microsoft.com/office/drawing/2014/main" id="{AC901315-5029-43F7-B65D-F6883073FB81}"/>
            </a:ext>
          </a:extLst>
        </xdr:cNvPr>
        <xdr:cNvSpPr>
          <a:spLocks noChangeArrowheads="1"/>
        </xdr:cNvSpPr>
      </xdr:nvSpPr>
      <xdr:spPr bwMode="auto">
        <a:xfrm>
          <a:off x="2190750" y="499014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104</xdr:row>
      <xdr:rowOff>0</xdr:rowOff>
    </xdr:from>
    <xdr:to>
      <xdr:col>2</xdr:col>
      <xdr:colOff>180975</xdr:colOff>
      <xdr:row>104</xdr:row>
      <xdr:rowOff>0</xdr:rowOff>
    </xdr:to>
    <xdr:sp macro="" textlink="">
      <xdr:nvSpPr>
        <xdr:cNvPr id="2951107" name="AutoShape 102">
          <a:extLst>
            <a:ext uri="{FF2B5EF4-FFF2-40B4-BE49-F238E27FC236}">
              <a16:creationId xmlns:a16="http://schemas.microsoft.com/office/drawing/2014/main" id="{9505927C-667F-4766-A4F7-8215B8DC9A26}"/>
            </a:ext>
          </a:extLst>
        </xdr:cNvPr>
        <xdr:cNvSpPr>
          <a:spLocks noChangeArrowheads="1"/>
        </xdr:cNvSpPr>
      </xdr:nvSpPr>
      <xdr:spPr bwMode="auto">
        <a:xfrm>
          <a:off x="2171700" y="19783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260</xdr:row>
      <xdr:rowOff>0</xdr:rowOff>
    </xdr:from>
    <xdr:to>
      <xdr:col>2</xdr:col>
      <xdr:colOff>171450</xdr:colOff>
      <xdr:row>260</xdr:row>
      <xdr:rowOff>0</xdr:rowOff>
    </xdr:to>
    <xdr:sp macro="" textlink="">
      <xdr:nvSpPr>
        <xdr:cNvPr id="2951108" name="AutoShape 103">
          <a:extLst>
            <a:ext uri="{FF2B5EF4-FFF2-40B4-BE49-F238E27FC236}">
              <a16:creationId xmlns:a16="http://schemas.microsoft.com/office/drawing/2014/main" id="{E99F16AA-9502-4C1E-B8AA-846F5ABA3C4D}"/>
            </a:ext>
          </a:extLst>
        </xdr:cNvPr>
        <xdr:cNvSpPr>
          <a:spLocks noChangeArrowheads="1"/>
        </xdr:cNvSpPr>
      </xdr:nvSpPr>
      <xdr:spPr bwMode="auto">
        <a:xfrm>
          <a:off x="2162175" y="49491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94</xdr:row>
      <xdr:rowOff>0</xdr:rowOff>
    </xdr:from>
    <xdr:to>
      <xdr:col>2</xdr:col>
      <xdr:colOff>180975</xdr:colOff>
      <xdr:row>94</xdr:row>
      <xdr:rowOff>0</xdr:rowOff>
    </xdr:to>
    <xdr:sp macro="" textlink="">
      <xdr:nvSpPr>
        <xdr:cNvPr id="2951109" name="AutoShape 104">
          <a:extLst>
            <a:ext uri="{FF2B5EF4-FFF2-40B4-BE49-F238E27FC236}">
              <a16:creationId xmlns:a16="http://schemas.microsoft.com/office/drawing/2014/main" id="{05FEEB2E-E28B-474D-B6DB-5D57E418AF48}"/>
            </a:ext>
          </a:extLst>
        </xdr:cNvPr>
        <xdr:cNvSpPr>
          <a:spLocks noChangeArrowheads="1"/>
        </xdr:cNvSpPr>
      </xdr:nvSpPr>
      <xdr:spPr bwMode="auto">
        <a:xfrm>
          <a:off x="2171700" y="17878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94</xdr:row>
      <xdr:rowOff>0</xdr:rowOff>
    </xdr:from>
    <xdr:to>
      <xdr:col>2</xdr:col>
      <xdr:colOff>180975</xdr:colOff>
      <xdr:row>94</xdr:row>
      <xdr:rowOff>0</xdr:rowOff>
    </xdr:to>
    <xdr:sp macro="" textlink="">
      <xdr:nvSpPr>
        <xdr:cNvPr id="2951110" name="AutoShape 105">
          <a:extLst>
            <a:ext uri="{FF2B5EF4-FFF2-40B4-BE49-F238E27FC236}">
              <a16:creationId xmlns:a16="http://schemas.microsoft.com/office/drawing/2014/main" id="{136FE7C0-D222-4165-A723-7942219BDFFC}"/>
            </a:ext>
          </a:extLst>
        </xdr:cNvPr>
        <xdr:cNvSpPr>
          <a:spLocks noChangeArrowheads="1"/>
        </xdr:cNvSpPr>
      </xdr:nvSpPr>
      <xdr:spPr bwMode="auto">
        <a:xfrm>
          <a:off x="2171700" y="17878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94</xdr:row>
      <xdr:rowOff>0</xdr:rowOff>
    </xdr:from>
    <xdr:to>
      <xdr:col>2</xdr:col>
      <xdr:colOff>180975</xdr:colOff>
      <xdr:row>94</xdr:row>
      <xdr:rowOff>0</xdr:rowOff>
    </xdr:to>
    <xdr:sp macro="" textlink="">
      <xdr:nvSpPr>
        <xdr:cNvPr id="2951111" name="AutoShape 106">
          <a:extLst>
            <a:ext uri="{FF2B5EF4-FFF2-40B4-BE49-F238E27FC236}">
              <a16:creationId xmlns:a16="http://schemas.microsoft.com/office/drawing/2014/main" id="{D54A93E0-045A-43A3-A1FC-840F4A543063}"/>
            </a:ext>
          </a:extLst>
        </xdr:cNvPr>
        <xdr:cNvSpPr>
          <a:spLocks noChangeArrowheads="1"/>
        </xdr:cNvSpPr>
      </xdr:nvSpPr>
      <xdr:spPr bwMode="auto">
        <a:xfrm>
          <a:off x="2171700" y="17878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94</xdr:row>
      <xdr:rowOff>0</xdr:rowOff>
    </xdr:from>
    <xdr:to>
      <xdr:col>2</xdr:col>
      <xdr:colOff>180975</xdr:colOff>
      <xdr:row>94</xdr:row>
      <xdr:rowOff>0</xdr:rowOff>
    </xdr:to>
    <xdr:sp macro="" textlink="">
      <xdr:nvSpPr>
        <xdr:cNvPr id="2951112" name="AutoShape 107">
          <a:extLst>
            <a:ext uri="{FF2B5EF4-FFF2-40B4-BE49-F238E27FC236}">
              <a16:creationId xmlns:a16="http://schemas.microsoft.com/office/drawing/2014/main" id="{93CA2CA2-3AE6-412D-8ED8-29278D605EFE}"/>
            </a:ext>
          </a:extLst>
        </xdr:cNvPr>
        <xdr:cNvSpPr>
          <a:spLocks noChangeArrowheads="1"/>
        </xdr:cNvSpPr>
      </xdr:nvSpPr>
      <xdr:spPr bwMode="auto">
        <a:xfrm>
          <a:off x="2171700" y="17878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94</xdr:row>
      <xdr:rowOff>0</xdr:rowOff>
    </xdr:from>
    <xdr:to>
      <xdr:col>2</xdr:col>
      <xdr:colOff>180975</xdr:colOff>
      <xdr:row>94</xdr:row>
      <xdr:rowOff>0</xdr:rowOff>
    </xdr:to>
    <xdr:sp macro="" textlink="">
      <xdr:nvSpPr>
        <xdr:cNvPr id="2951113" name="AutoShape 108">
          <a:extLst>
            <a:ext uri="{FF2B5EF4-FFF2-40B4-BE49-F238E27FC236}">
              <a16:creationId xmlns:a16="http://schemas.microsoft.com/office/drawing/2014/main" id="{A6D97F8B-1E63-4947-927B-A469851437AB}"/>
            </a:ext>
          </a:extLst>
        </xdr:cNvPr>
        <xdr:cNvSpPr>
          <a:spLocks noChangeArrowheads="1"/>
        </xdr:cNvSpPr>
      </xdr:nvSpPr>
      <xdr:spPr bwMode="auto">
        <a:xfrm>
          <a:off x="2171700" y="17878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46</xdr:row>
      <xdr:rowOff>0</xdr:rowOff>
    </xdr:from>
    <xdr:to>
      <xdr:col>2</xdr:col>
      <xdr:colOff>190500</xdr:colOff>
      <xdr:row>46</xdr:row>
      <xdr:rowOff>0</xdr:rowOff>
    </xdr:to>
    <xdr:sp macro="" textlink="">
      <xdr:nvSpPr>
        <xdr:cNvPr id="2951114" name="AutoShape 109">
          <a:extLst>
            <a:ext uri="{FF2B5EF4-FFF2-40B4-BE49-F238E27FC236}">
              <a16:creationId xmlns:a16="http://schemas.microsoft.com/office/drawing/2014/main" id="{DFE8AB74-496D-48DB-BCED-C165E8640767}"/>
            </a:ext>
          </a:extLst>
        </xdr:cNvPr>
        <xdr:cNvSpPr>
          <a:spLocks noChangeArrowheads="1"/>
        </xdr:cNvSpPr>
      </xdr:nvSpPr>
      <xdr:spPr bwMode="auto">
        <a:xfrm>
          <a:off x="2181225" y="8734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68</xdr:row>
      <xdr:rowOff>0</xdr:rowOff>
    </xdr:from>
    <xdr:to>
      <xdr:col>2</xdr:col>
      <xdr:colOff>180975</xdr:colOff>
      <xdr:row>68</xdr:row>
      <xdr:rowOff>0</xdr:rowOff>
    </xdr:to>
    <xdr:sp macro="" textlink="">
      <xdr:nvSpPr>
        <xdr:cNvPr id="2951115" name="AutoShape 110">
          <a:extLst>
            <a:ext uri="{FF2B5EF4-FFF2-40B4-BE49-F238E27FC236}">
              <a16:creationId xmlns:a16="http://schemas.microsoft.com/office/drawing/2014/main" id="{D89E0C53-DB86-4FAD-8D53-22EB0ABA4385}"/>
            </a:ext>
          </a:extLst>
        </xdr:cNvPr>
        <xdr:cNvSpPr>
          <a:spLocks noChangeArrowheads="1"/>
        </xdr:cNvSpPr>
      </xdr:nvSpPr>
      <xdr:spPr bwMode="auto">
        <a:xfrm>
          <a:off x="2171700" y="12925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230</xdr:row>
      <xdr:rowOff>0</xdr:rowOff>
    </xdr:from>
    <xdr:to>
      <xdr:col>2</xdr:col>
      <xdr:colOff>180975</xdr:colOff>
      <xdr:row>230</xdr:row>
      <xdr:rowOff>0</xdr:rowOff>
    </xdr:to>
    <xdr:sp macro="" textlink="">
      <xdr:nvSpPr>
        <xdr:cNvPr id="2951116" name="AutoShape 111">
          <a:extLst>
            <a:ext uri="{FF2B5EF4-FFF2-40B4-BE49-F238E27FC236}">
              <a16:creationId xmlns:a16="http://schemas.microsoft.com/office/drawing/2014/main" id="{EE46834A-E97C-4F68-B1F0-986DCD26B2DF}"/>
            </a:ext>
          </a:extLst>
        </xdr:cNvPr>
        <xdr:cNvSpPr>
          <a:spLocks noChangeArrowheads="1"/>
        </xdr:cNvSpPr>
      </xdr:nvSpPr>
      <xdr:spPr bwMode="auto">
        <a:xfrm>
          <a:off x="2171700" y="43776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230</xdr:row>
      <xdr:rowOff>0</xdr:rowOff>
    </xdr:from>
    <xdr:to>
      <xdr:col>2</xdr:col>
      <xdr:colOff>180975</xdr:colOff>
      <xdr:row>230</xdr:row>
      <xdr:rowOff>0</xdr:rowOff>
    </xdr:to>
    <xdr:sp macro="" textlink="">
      <xdr:nvSpPr>
        <xdr:cNvPr id="2951117" name="AutoShape 112">
          <a:extLst>
            <a:ext uri="{FF2B5EF4-FFF2-40B4-BE49-F238E27FC236}">
              <a16:creationId xmlns:a16="http://schemas.microsoft.com/office/drawing/2014/main" id="{BFFE80CC-7778-4902-BCE4-52D54ED0B4B2}"/>
            </a:ext>
          </a:extLst>
        </xdr:cNvPr>
        <xdr:cNvSpPr>
          <a:spLocks noChangeArrowheads="1"/>
        </xdr:cNvSpPr>
      </xdr:nvSpPr>
      <xdr:spPr bwMode="auto">
        <a:xfrm>
          <a:off x="2171700" y="43776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230</xdr:row>
      <xdr:rowOff>0</xdr:rowOff>
    </xdr:from>
    <xdr:to>
      <xdr:col>2</xdr:col>
      <xdr:colOff>180975</xdr:colOff>
      <xdr:row>230</xdr:row>
      <xdr:rowOff>0</xdr:rowOff>
    </xdr:to>
    <xdr:sp macro="" textlink="">
      <xdr:nvSpPr>
        <xdr:cNvPr id="2951118" name="AutoShape 113">
          <a:extLst>
            <a:ext uri="{FF2B5EF4-FFF2-40B4-BE49-F238E27FC236}">
              <a16:creationId xmlns:a16="http://schemas.microsoft.com/office/drawing/2014/main" id="{9D0F5FF8-22FD-4532-ABE5-0B56A1C62CF1}"/>
            </a:ext>
          </a:extLst>
        </xdr:cNvPr>
        <xdr:cNvSpPr>
          <a:spLocks noChangeArrowheads="1"/>
        </xdr:cNvSpPr>
      </xdr:nvSpPr>
      <xdr:spPr bwMode="auto">
        <a:xfrm>
          <a:off x="2171700" y="43776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230</xdr:row>
      <xdr:rowOff>0</xdr:rowOff>
    </xdr:from>
    <xdr:to>
      <xdr:col>2</xdr:col>
      <xdr:colOff>180975</xdr:colOff>
      <xdr:row>230</xdr:row>
      <xdr:rowOff>0</xdr:rowOff>
    </xdr:to>
    <xdr:sp macro="" textlink="">
      <xdr:nvSpPr>
        <xdr:cNvPr id="2951119" name="AutoShape 114">
          <a:extLst>
            <a:ext uri="{FF2B5EF4-FFF2-40B4-BE49-F238E27FC236}">
              <a16:creationId xmlns:a16="http://schemas.microsoft.com/office/drawing/2014/main" id="{8B5FF735-203B-4B53-8CE8-B2A95218658F}"/>
            </a:ext>
          </a:extLst>
        </xdr:cNvPr>
        <xdr:cNvSpPr>
          <a:spLocks noChangeArrowheads="1"/>
        </xdr:cNvSpPr>
      </xdr:nvSpPr>
      <xdr:spPr bwMode="auto">
        <a:xfrm>
          <a:off x="2171700" y="43776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230</xdr:row>
      <xdr:rowOff>0</xdr:rowOff>
    </xdr:from>
    <xdr:to>
      <xdr:col>2</xdr:col>
      <xdr:colOff>180975</xdr:colOff>
      <xdr:row>230</xdr:row>
      <xdr:rowOff>0</xdr:rowOff>
    </xdr:to>
    <xdr:sp macro="" textlink="">
      <xdr:nvSpPr>
        <xdr:cNvPr id="2951120" name="AutoShape 115">
          <a:extLst>
            <a:ext uri="{FF2B5EF4-FFF2-40B4-BE49-F238E27FC236}">
              <a16:creationId xmlns:a16="http://schemas.microsoft.com/office/drawing/2014/main" id="{41C9931A-B07E-454F-9DF5-932EA5F4F85A}"/>
            </a:ext>
          </a:extLst>
        </xdr:cNvPr>
        <xdr:cNvSpPr>
          <a:spLocks noChangeArrowheads="1"/>
        </xdr:cNvSpPr>
      </xdr:nvSpPr>
      <xdr:spPr bwMode="auto">
        <a:xfrm>
          <a:off x="2171700" y="43776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206</xdr:row>
      <xdr:rowOff>0</xdr:rowOff>
    </xdr:from>
    <xdr:to>
      <xdr:col>2</xdr:col>
      <xdr:colOff>180975</xdr:colOff>
      <xdr:row>206</xdr:row>
      <xdr:rowOff>0</xdr:rowOff>
    </xdr:to>
    <xdr:sp macro="" textlink="">
      <xdr:nvSpPr>
        <xdr:cNvPr id="2951121" name="AutoShape 116">
          <a:extLst>
            <a:ext uri="{FF2B5EF4-FFF2-40B4-BE49-F238E27FC236}">
              <a16:creationId xmlns:a16="http://schemas.microsoft.com/office/drawing/2014/main" id="{0FDF3E51-A1BE-4059-BAB6-138B8748396F}"/>
            </a:ext>
          </a:extLst>
        </xdr:cNvPr>
        <xdr:cNvSpPr>
          <a:spLocks noChangeArrowheads="1"/>
        </xdr:cNvSpPr>
      </xdr:nvSpPr>
      <xdr:spPr bwMode="auto">
        <a:xfrm>
          <a:off x="2171700" y="392049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141</xdr:row>
      <xdr:rowOff>0</xdr:rowOff>
    </xdr:from>
    <xdr:to>
      <xdr:col>2</xdr:col>
      <xdr:colOff>180975</xdr:colOff>
      <xdr:row>141</xdr:row>
      <xdr:rowOff>0</xdr:rowOff>
    </xdr:to>
    <xdr:sp macro="" textlink="">
      <xdr:nvSpPr>
        <xdr:cNvPr id="2951122" name="AutoShape 117">
          <a:extLst>
            <a:ext uri="{FF2B5EF4-FFF2-40B4-BE49-F238E27FC236}">
              <a16:creationId xmlns:a16="http://schemas.microsoft.com/office/drawing/2014/main" id="{A1ACCD97-D665-4328-B6C2-9A9CAED98631}"/>
            </a:ext>
          </a:extLst>
        </xdr:cNvPr>
        <xdr:cNvSpPr>
          <a:spLocks noChangeArrowheads="1"/>
        </xdr:cNvSpPr>
      </xdr:nvSpPr>
      <xdr:spPr bwMode="auto">
        <a:xfrm>
          <a:off x="2171700" y="26822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219</xdr:row>
      <xdr:rowOff>0</xdr:rowOff>
    </xdr:from>
    <xdr:to>
      <xdr:col>2</xdr:col>
      <xdr:colOff>180975</xdr:colOff>
      <xdr:row>219</xdr:row>
      <xdr:rowOff>0</xdr:rowOff>
    </xdr:to>
    <xdr:sp macro="" textlink="">
      <xdr:nvSpPr>
        <xdr:cNvPr id="2951123" name="AutoShape 118">
          <a:extLst>
            <a:ext uri="{FF2B5EF4-FFF2-40B4-BE49-F238E27FC236}">
              <a16:creationId xmlns:a16="http://schemas.microsoft.com/office/drawing/2014/main" id="{BE82AE33-3007-483F-ADEA-548828E0DF1B}"/>
            </a:ext>
          </a:extLst>
        </xdr:cNvPr>
        <xdr:cNvSpPr>
          <a:spLocks noChangeArrowheads="1"/>
        </xdr:cNvSpPr>
      </xdr:nvSpPr>
      <xdr:spPr bwMode="auto">
        <a:xfrm>
          <a:off x="2171700" y="4168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27</xdr:row>
      <xdr:rowOff>0</xdr:rowOff>
    </xdr:from>
    <xdr:to>
      <xdr:col>2</xdr:col>
      <xdr:colOff>200025</xdr:colOff>
      <xdr:row>27</xdr:row>
      <xdr:rowOff>0</xdr:rowOff>
    </xdr:to>
    <xdr:sp macro="" textlink="">
      <xdr:nvSpPr>
        <xdr:cNvPr id="2951124" name="AutoShape 119">
          <a:extLst>
            <a:ext uri="{FF2B5EF4-FFF2-40B4-BE49-F238E27FC236}">
              <a16:creationId xmlns:a16="http://schemas.microsoft.com/office/drawing/2014/main" id="{CD3C1825-25DE-433B-8F57-28C847EE03AA}"/>
            </a:ext>
          </a:extLst>
        </xdr:cNvPr>
        <xdr:cNvSpPr>
          <a:spLocks noChangeArrowheads="1"/>
        </xdr:cNvSpPr>
      </xdr:nvSpPr>
      <xdr:spPr bwMode="auto">
        <a:xfrm>
          <a:off x="2190750" y="5114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257</xdr:row>
      <xdr:rowOff>0</xdr:rowOff>
    </xdr:from>
    <xdr:to>
      <xdr:col>2</xdr:col>
      <xdr:colOff>180975</xdr:colOff>
      <xdr:row>257</xdr:row>
      <xdr:rowOff>0</xdr:rowOff>
    </xdr:to>
    <xdr:sp macro="" textlink="">
      <xdr:nvSpPr>
        <xdr:cNvPr id="2951125" name="AutoShape 120">
          <a:extLst>
            <a:ext uri="{FF2B5EF4-FFF2-40B4-BE49-F238E27FC236}">
              <a16:creationId xmlns:a16="http://schemas.microsoft.com/office/drawing/2014/main" id="{D6C734B1-8F9B-406F-A9E8-E34305C96C90}"/>
            </a:ext>
          </a:extLst>
        </xdr:cNvPr>
        <xdr:cNvSpPr>
          <a:spLocks noChangeArrowheads="1"/>
        </xdr:cNvSpPr>
      </xdr:nvSpPr>
      <xdr:spPr bwMode="auto">
        <a:xfrm>
          <a:off x="2171700" y="48920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25</xdr:row>
      <xdr:rowOff>0</xdr:rowOff>
    </xdr:from>
    <xdr:to>
      <xdr:col>2</xdr:col>
      <xdr:colOff>171450</xdr:colOff>
      <xdr:row>25</xdr:row>
      <xdr:rowOff>0</xdr:rowOff>
    </xdr:to>
    <xdr:sp macro="" textlink="">
      <xdr:nvSpPr>
        <xdr:cNvPr id="2951126" name="AutoShape 121">
          <a:extLst>
            <a:ext uri="{FF2B5EF4-FFF2-40B4-BE49-F238E27FC236}">
              <a16:creationId xmlns:a16="http://schemas.microsoft.com/office/drawing/2014/main" id="{6DF995D4-75E7-4F50-B117-A7EBB6C1E145}"/>
            </a:ext>
          </a:extLst>
        </xdr:cNvPr>
        <xdr:cNvSpPr>
          <a:spLocks noChangeArrowheads="1"/>
        </xdr:cNvSpPr>
      </xdr:nvSpPr>
      <xdr:spPr bwMode="auto">
        <a:xfrm>
          <a:off x="2162175" y="4733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241</xdr:row>
      <xdr:rowOff>0</xdr:rowOff>
    </xdr:from>
    <xdr:to>
      <xdr:col>2</xdr:col>
      <xdr:colOff>180975</xdr:colOff>
      <xdr:row>241</xdr:row>
      <xdr:rowOff>0</xdr:rowOff>
    </xdr:to>
    <xdr:sp macro="" textlink="">
      <xdr:nvSpPr>
        <xdr:cNvPr id="2951127" name="AutoShape 122">
          <a:extLst>
            <a:ext uri="{FF2B5EF4-FFF2-40B4-BE49-F238E27FC236}">
              <a16:creationId xmlns:a16="http://schemas.microsoft.com/office/drawing/2014/main" id="{8BC610FB-5FA9-4F5A-9FC6-3C2531A9AFFF}"/>
            </a:ext>
          </a:extLst>
        </xdr:cNvPr>
        <xdr:cNvSpPr>
          <a:spLocks noChangeArrowheads="1"/>
        </xdr:cNvSpPr>
      </xdr:nvSpPr>
      <xdr:spPr bwMode="auto">
        <a:xfrm>
          <a:off x="2171700" y="45872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241</xdr:row>
      <xdr:rowOff>0</xdr:rowOff>
    </xdr:from>
    <xdr:to>
      <xdr:col>2</xdr:col>
      <xdr:colOff>180975</xdr:colOff>
      <xdr:row>241</xdr:row>
      <xdr:rowOff>0</xdr:rowOff>
    </xdr:to>
    <xdr:sp macro="" textlink="">
      <xdr:nvSpPr>
        <xdr:cNvPr id="2951128" name="AutoShape 123">
          <a:extLst>
            <a:ext uri="{FF2B5EF4-FFF2-40B4-BE49-F238E27FC236}">
              <a16:creationId xmlns:a16="http://schemas.microsoft.com/office/drawing/2014/main" id="{B43D5157-0E80-4113-8721-DF5FE4A032BE}"/>
            </a:ext>
          </a:extLst>
        </xdr:cNvPr>
        <xdr:cNvSpPr>
          <a:spLocks noChangeArrowheads="1"/>
        </xdr:cNvSpPr>
      </xdr:nvSpPr>
      <xdr:spPr bwMode="auto">
        <a:xfrm>
          <a:off x="2171700" y="45872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200</xdr:row>
      <xdr:rowOff>0</xdr:rowOff>
    </xdr:from>
    <xdr:to>
      <xdr:col>2</xdr:col>
      <xdr:colOff>190500</xdr:colOff>
      <xdr:row>200</xdr:row>
      <xdr:rowOff>0</xdr:rowOff>
    </xdr:to>
    <xdr:sp macro="" textlink="">
      <xdr:nvSpPr>
        <xdr:cNvPr id="2951129" name="AutoShape 124">
          <a:extLst>
            <a:ext uri="{FF2B5EF4-FFF2-40B4-BE49-F238E27FC236}">
              <a16:creationId xmlns:a16="http://schemas.microsoft.com/office/drawing/2014/main" id="{EEE10E04-FE27-4326-865D-49B147A5D832}"/>
            </a:ext>
          </a:extLst>
        </xdr:cNvPr>
        <xdr:cNvSpPr>
          <a:spLocks noChangeArrowheads="1"/>
        </xdr:cNvSpPr>
      </xdr:nvSpPr>
      <xdr:spPr bwMode="auto">
        <a:xfrm>
          <a:off x="2181225" y="38061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200</xdr:row>
      <xdr:rowOff>0</xdr:rowOff>
    </xdr:from>
    <xdr:to>
      <xdr:col>2</xdr:col>
      <xdr:colOff>180975</xdr:colOff>
      <xdr:row>200</xdr:row>
      <xdr:rowOff>0</xdr:rowOff>
    </xdr:to>
    <xdr:sp macro="" textlink="">
      <xdr:nvSpPr>
        <xdr:cNvPr id="2951130" name="AutoShape 125">
          <a:extLst>
            <a:ext uri="{FF2B5EF4-FFF2-40B4-BE49-F238E27FC236}">
              <a16:creationId xmlns:a16="http://schemas.microsoft.com/office/drawing/2014/main" id="{F00F30C0-DD73-403F-845D-25661FFA6B48}"/>
            </a:ext>
          </a:extLst>
        </xdr:cNvPr>
        <xdr:cNvSpPr>
          <a:spLocks noChangeArrowheads="1"/>
        </xdr:cNvSpPr>
      </xdr:nvSpPr>
      <xdr:spPr bwMode="auto">
        <a:xfrm>
          <a:off x="2171700" y="38061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2951131" name="AutoShape 126">
          <a:extLst>
            <a:ext uri="{FF2B5EF4-FFF2-40B4-BE49-F238E27FC236}">
              <a16:creationId xmlns:a16="http://schemas.microsoft.com/office/drawing/2014/main" id="{CD727CAF-C303-4933-A013-DDEC546BF515}"/>
            </a:ext>
          </a:extLst>
        </xdr:cNvPr>
        <xdr:cNvSpPr>
          <a:spLocks noChangeArrowheads="1"/>
        </xdr:cNvSpPr>
      </xdr:nvSpPr>
      <xdr:spPr bwMode="auto">
        <a:xfrm>
          <a:off x="2171700" y="7781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107</xdr:row>
      <xdr:rowOff>0</xdr:rowOff>
    </xdr:from>
    <xdr:to>
      <xdr:col>2</xdr:col>
      <xdr:colOff>180975</xdr:colOff>
      <xdr:row>107</xdr:row>
      <xdr:rowOff>0</xdr:rowOff>
    </xdr:to>
    <xdr:sp macro="" textlink="">
      <xdr:nvSpPr>
        <xdr:cNvPr id="2951132" name="AutoShape 127">
          <a:extLst>
            <a:ext uri="{FF2B5EF4-FFF2-40B4-BE49-F238E27FC236}">
              <a16:creationId xmlns:a16="http://schemas.microsoft.com/office/drawing/2014/main" id="{220974C3-3EFC-46E3-BEDA-C9C9DFD6E814}"/>
            </a:ext>
          </a:extLst>
        </xdr:cNvPr>
        <xdr:cNvSpPr>
          <a:spLocks noChangeArrowheads="1"/>
        </xdr:cNvSpPr>
      </xdr:nvSpPr>
      <xdr:spPr bwMode="auto">
        <a:xfrm>
          <a:off x="2171700" y="20354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159</xdr:row>
      <xdr:rowOff>0</xdr:rowOff>
    </xdr:from>
    <xdr:to>
      <xdr:col>2</xdr:col>
      <xdr:colOff>180975</xdr:colOff>
      <xdr:row>159</xdr:row>
      <xdr:rowOff>0</xdr:rowOff>
    </xdr:to>
    <xdr:sp macro="" textlink="">
      <xdr:nvSpPr>
        <xdr:cNvPr id="2951133" name="AutoShape 128">
          <a:extLst>
            <a:ext uri="{FF2B5EF4-FFF2-40B4-BE49-F238E27FC236}">
              <a16:creationId xmlns:a16="http://schemas.microsoft.com/office/drawing/2014/main" id="{A44AF071-7A45-48D4-86D8-C827CADA5482}"/>
            </a:ext>
          </a:extLst>
        </xdr:cNvPr>
        <xdr:cNvSpPr>
          <a:spLocks noChangeArrowheads="1"/>
        </xdr:cNvSpPr>
      </xdr:nvSpPr>
      <xdr:spPr bwMode="auto">
        <a:xfrm>
          <a:off x="2171700" y="3025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159</xdr:row>
      <xdr:rowOff>0</xdr:rowOff>
    </xdr:from>
    <xdr:to>
      <xdr:col>2</xdr:col>
      <xdr:colOff>180975</xdr:colOff>
      <xdr:row>159</xdr:row>
      <xdr:rowOff>0</xdr:rowOff>
    </xdr:to>
    <xdr:sp macro="" textlink="">
      <xdr:nvSpPr>
        <xdr:cNvPr id="2951134" name="AutoShape 129">
          <a:extLst>
            <a:ext uri="{FF2B5EF4-FFF2-40B4-BE49-F238E27FC236}">
              <a16:creationId xmlns:a16="http://schemas.microsoft.com/office/drawing/2014/main" id="{457D5CA6-9095-4058-AE02-3F3034B0E49D}"/>
            </a:ext>
          </a:extLst>
        </xdr:cNvPr>
        <xdr:cNvSpPr>
          <a:spLocks noChangeArrowheads="1"/>
        </xdr:cNvSpPr>
      </xdr:nvSpPr>
      <xdr:spPr bwMode="auto">
        <a:xfrm>
          <a:off x="2171700" y="30251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159</xdr:row>
      <xdr:rowOff>0</xdr:rowOff>
    </xdr:from>
    <xdr:to>
      <xdr:col>2</xdr:col>
      <xdr:colOff>180975</xdr:colOff>
      <xdr:row>159</xdr:row>
      <xdr:rowOff>0</xdr:rowOff>
    </xdr:to>
    <xdr:sp macro="" textlink="">
      <xdr:nvSpPr>
        <xdr:cNvPr id="2951135" name="AutoShape 130">
          <a:extLst>
            <a:ext uri="{FF2B5EF4-FFF2-40B4-BE49-F238E27FC236}">
              <a16:creationId xmlns:a16="http://schemas.microsoft.com/office/drawing/2014/main" id="{7DEE7339-CFDE-47DF-92D1-855FCB7C3E31}"/>
            </a:ext>
          </a:extLst>
        </xdr:cNvPr>
        <xdr:cNvSpPr>
          <a:spLocks noChangeArrowheads="1"/>
        </xdr:cNvSpPr>
      </xdr:nvSpPr>
      <xdr:spPr bwMode="auto">
        <a:xfrm>
          <a:off x="2171700" y="30251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159</xdr:row>
      <xdr:rowOff>0</xdr:rowOff>
    </xdr:from>
    <xdr:to>
      <xdr:col>2</xdr:col>
      <xdr:colOff>180975</xdr:colOff>
      <xdr:row>159</xdr:row>
      <xdr:rowOff>0</xdr:rowOff>
    </xdr:to>
    <xdr:sp macro="" textlink="">
      <xdr:nvSpPr>
        <xdr:cNvPr id="2951136" name="AutoShape 131">
          <a:extLst>
            <a:ext uri="{FF2B5EF4-FFF2-40B4-BE49-F238E27FC236}">
              <a16:creationId xmlns:a16="http://schemas.microsoft.com/office/drawing/2014/main" id="{FFC76222-6CFE-4A4E-BE30-7B41478FF9F6}"/>
            </a:ext>
          </a:extLst>
        </xdr:cNvPr>
        <xdr:cNvSpPr>
          <a:spLocks noChangeArrowheads="1"/>
        </xdr:cNvSpPr>
      </xdr:nvSpPr>
      <xdr:spPr bwMode="auto">
        <a:xfrm>
          <a:off x="2171700" y="3025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159</xdr:row>
      <xdr:rowOff>0</xdr:rowOff>
    </xdr:from>
    <xdr:to>
      <xdr:col>2</xdr:col>
      <xdr:colOff>180975</xdr:colOff>
      <xdr:row>159</xdr:row>
      <xdr:rowOff>0</xdr:rowOff>
    </xdr:to>
    <xdr:sp macro="" textlink="">
      <xdr:nvSpPr>
        <xdr:cNvPr id="2951137" name="AutoShape 132">
          <a:extLst>
            <a:ext uri="{FF2B5EF4-FFF2-40B4-BE49-F238E27FC236}">
              <a16:creationId xmlns:a16="http://schemas.microsoft.com/office/drawing/2014/main" id="{31693E38-0F1B-4AEA-8CBB-9B8635D169DA}"/>
            </a:ext>
          </a:extLst>
        </xdr:cNvPr>
        <xdr:cNvSpPr>
          <a:spLocks noChangeArrowheads="1"/>
        </xdr:cNvSpPr>
      </xdr:nvSpPr>
      <xdr:spPr bwMode="auto">
        <a:xfrm>
          <a:off x="2171700" y="3025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259</xdr:row>
      <xdr:rowOff>0</xdr:rowOff>
    </xdr:from>
    <xdr:to>
      <xdr:col>2</xdr:col>
      <xdr:colOff>180975</xdr:colOff>
      <xdr:row>259</xdr:row>
      <xdr:rowOff>0</xdr:rowOff>
    </xdr:to>
    <xdr:sp macro="" textlink="">
      <xdr:nvSpPr>
        <xdr:cNvPr id="2951138" name="AutoShape 133">
          <a:extLst>
            <a:ext uri="{FF2B5EF4-FFF2-40B4-BE49-F238E27FC236}">
              <a16:creationId xmlns:a16="http://schemas.microsoft.com/office/drawing/2014/main" id="{8F11478F-8448-4F47-9DE0-205BD7E949A7}"/>
            </a:ext>
          </a:extLst>
        </xdr:cNvPr>
        <xdr:cNvSpPr>
          <a:spLocks noChangeArrowheads="1"/>
        </xdr:cNvSpPr>
      </xdr:nvSpPr>
      <xdr:spPr bwMode="auto">
        <a:xfrm>
          <a:off x="2171700" y="4930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259</xdr:row>
      <xdr:rowOff>0</xdr:rowOff>
    </xdr:from>
    <xdr:to>
      <xdr:col>2</xdr:col>
      <xdr:colOff>180975</xdr:colOff>
      <xdr:row>259</xdr:row>
      <xdr:rowOff>0</xdr:rowOff>
    </xdr:to>
    <xdr:sp macro="" textlink="">
      <xdr:nvSpPr>
        <xdr:cNvPr id="2951139" name="AutoShape 134">
          <a:extLst>
            <a:ext uri="{FF2B5EF4-FFF2-40B4-BE49-F238E27FC236}">
              <a16:creationId xmlns:a16="http://schemas.microsoft.com/office/drawing/2014/main" id="{1816241A-AAAF-4C8D-9E2A-96045ADD5B5F}"/>
            </a:ext>
          </a:extLst>
        </xdr:cNvPr>
        <xdr:cNvSpPr>
          <a:spLocks noChangeArrowheads="1"/>
        </xdr:cNvSpPr>
      </xdr:nvSpPr>
      <xdr:spPr bwMode="auto">
        <a:xfrm>
          <a:off x="2171700" y="49301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695</xdr:row>
      <xdr:rowOff>0</xdr:rowOff>
    </xdr:from>
    <xdr:to>
      <xdr:col>2</xdr:col>
      <xdr:colOff>171450</xdr:colOff>
      <xdr:row>695</xdr:row>
      <xdr:rowOff>0</xdr:rowOff>
    </xdr:to>
    <xdr:sp macro="" textlink="">
      <xdr:nvSpPr>
        <xdr:cNvPr id="2951140" name="AutoShape 135">
          <a:extLst>
            <a:ext uri="{FF2B5EF4-FFF2-40B4-BE49-F238E27FC236}">
              <a16:creationId xmlns:a16="http://schemas.microsoft.com/office/drawing/2014/main" id="{44F0D61B-306E-488A-B7AF-98A0640469A4}"/>
            </a:ext>
          </a:extLst>
        </xdr:cNvPr>
        <xdr:cNvSpPr>
          <a:spLocks noChangeArrowheads="1"/>
        </xdr:cNvSpPr>
      </xdr:nvSpPr>
      <xdr:spPr bwMode="auto">
        <a:xfrm>
          <a:off x="2162175" y="1210246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36</xdr:row>
      <xdr:rowOff>0</xdr:rowOff>
    </xdr:from>
    <xdr:to>
      <xdr:col>2</xdr:col>
      <xdr:colOff>171450</xdr:colOff>
      <xdr:row>36</xdr:row>
      <xdr:rowOff>0</xdr:rowOff>
    </xdr:to>
    <xdr:sp macro="" textlink="">
      <xdr:nvSpPr>
        <xdr:cNvPr id="2951141" name="AutoShape 136">
          <a:extLst>
            <a:ext uri="{FF2B5EF4-FFF2-40B4-BE49-F238E27FC236}">
              <a16:creationId xmlns:a16="http://schemas.microsoft.com/office/drawing/2014/main" id="{1726EEE1-D2F5-4E06-A347-0C332CE54B30}"/>
            </a:ext>
          </a:extLst>
        </xdr:cNvPr>
        <xdr:cNvSpPr>
          <a:spLocks noChangeArrowheads="1"/>
        </xdr:cNvSpPr>
      </xdr:nvSpPr>
      <xdr:spPr bwMode="auto">
        <a:xfrm>
          <a:off x="2162175" y="6829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264</xdr:row>
      <xdr:rowOff>0</xdr:rowOff>
    </xdr:from>
    <xdr:to>
      <xdr:col>2</xdr:col>
      <xdr:colOff>171450</xdr:colOff>
      <xdr:row>264</xdr:row>
      <xdr:rowOff>0</xdr:rowOff>
    </xdr:to>
    <xdr:sp macro="" textlink="">
      <xdr:nvSpPr>
        <xdr:cNvPr id="2951142" name="AutoShape 137">
          <a:extLst>
            <a:ext uri="{FF2B5EF4-FFF2-40B4-BE49-F238E27FC236}">
              <a16:creationId xmlns:a16="http://schemas.microsoft.com/office/drawing/2014/main" id="{ED214B17-97A8-4E66-9A6C-66D4B7EA4DBF}"/>
            </a:ext>
          </a:extLst>
        </xdr:cNvPr>
        <xdr:cNvSpPr>
          <a:spLocks noChangeArrowheads="1"/>
        </xdr:cNvSpPr>
      </xdr:nvSpPr>
      <xdr:spPr bwMode="auto">
        <a:xfrm>
          <a:off x="2162175" y="502824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267</xdr:row>
      <xdr:rowOff>0</xdr:rowOff>
    </xdr:from>
    <xdr:to>
      <xdr:col>2</xdr:col>
      <xdr:colOff>171450</xdr:colOff>
      <xdr:row>267</xdr:row>
      <xdr:rowOff>0</xdr:rowOff>
    </xdr:to>
    <xdr:sp macro="" textlink="">
      <xdr:nvSpPr>
        <xdr:cNvPr id="2951143" name="AutoShape 138">
          <a:extLst>
            <a:ext uri="{FF2B5EF4-FFF2-40B4-BE49-F238E27FC236}">
              <a16:creationId xmlns:a16="http://schemas.microsoft.com/office/drawing/2014/main" id="{F4DCAC80-C66E-4BFD-9BCC-5C26FFD6810D}"/>
            </a:ext>
          </a:extLst>
        </xdr:cNvPr>
        <xdr:cNvSpPr>
          <a:spLocks noChangeArrowheads="1"/>
        </xdr:cNvSpPr>
      </xdr:nvSpPr>
      <xdr:spPr bwMode="auto">
        <a:xfrm>
          <a:off x="2162175" y="508539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21</xdr:row>
      <xdr:rowOff>0</xdr:rowOff>
    </xdr:from>
    <xdr:to>
      <xdr:col>2</xdr:col>
      <xdr:colOff>180975</xdr:colOff>
      <xdr:row>21</xdr:row>
      <xdr:rowOff>0</xdr:rowOff>
    </xdr:to>
    <xdr:sp macro="" textlink="">
      <xdr:nvSpPr>
        <xdr:cNvPr id="2951144" name="AutoShape 139">
          <a:extLst>
            <a:ext uri="{FF2B5EF4-FFF2-40B4-BE49-F238E27FC236}">
              <a16:creationId xmlns:a16="http://schemas.microsoft.com/office/drawing/2014/main" id="{144BDA6B-76E4-4139-B94A-6D113C49B9DB}"/>
            </a:ext>
          </a:extLst>
        </xdr:cNvPr>
        <xdr:cNvSpPr>
          <a:spLocks noChangeArrowheads="1"/>
        </xdr:cNvSpPr>
      </xdr:nvSpPr>
      <xdr:spPr bwMode="auto">
        <a:xfrm>
          <a:off x="2171700" y="3971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664</xdr:row>
      <xdr:rowOff>0</xdr:rowOff>
    </xdr:from>
    <xdr:to>
      <xdr:col>2</xdr:col>
      <xdr:colOff>180975</xdr:colOff>
      <xdr:row>664</xdr:row>
      <xdr:rowOff>0</xdr:rowOff>
    </xdr:to>
    <xdr:sp macro="" textlink="">
      <xdr:nvSpPr>
        <xdr:cNvPr id="2951145" name="AutoShape 140">
          <a:extLst>
            <a:ext uri="{FF2B5EF4-FFF2-40B4-BE49-F238E27FC236}">
              <a16:creationId xmlns:a16="http://schemas.microsoft.com/office/drawing/2014/main" id="{7A36C338-0FF7-4890-B628-707520D4E71F}"/>
            </a:ext>
          </a:extLst>
        </xdr:cNvPr>
        <xdr:cNvSpPr>
          <a:spLocks noChangeArrowheads="1"/>
        </xdr:cNvSpPr>
      </xdr:nvSpPr>
      <xdr:spPr bwMode="auto">
        <a:xfrm>
          <a:off x="2171700" y="1160049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680</xdr:row>
      <xdr:rowOff>0</xdr:rowOff>
    </xdr:from>
    <xdr:to>
      <xdr:col>2</xdr:col>
      <xdr:colOff>180975</xdr:colOff>
      <xdr:row>680</xdr:row>
      <xdr:rowOff>0</xdr:rowOff>
    </xdr:to>
    <xdr:sp macro="" textlink="">
      <xdr:nvSpPr>
        <xdr:cNvPr id="2951146" name="AutoShape 141">
          <a:extLst>
            <a:ext uri="{FF2B5EF4-FFF2-40B4-BE49-F238E27FC236}">
              <a16:creationId xmlns:a16="http://schemas.microsoft.com/office/drawing/2014/main" id="{A2893A9E-5C15-4447-91E2-392C00413447}"/>
            </a:ext>
          </a:extLst>
        </xdr:cNvPr>
        <xdr:cNvSpPr>
          <a:spLocks noChangeArrowheads="1"/>
        </xdr:cNvSpPr>
      </xdr:nvSpPr>
      <xdr:spPr bwMode="auto">
        <a:xfrm>
          <a:off x="2171700" y="118595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33</xdr:row>
      <xdr:rowOff>0</xdr:rowOff>
    </xdr:from>
    <xdr:to>
      <xdr:col>2</xdr:col>
      <xdr:colOff>180975</xdr:colOff>
      <xdr:row>33</xdr:row>
      <xdr:rowOff>0</xdr:rowOff>
    </xdr:to>
    <xdr:sp macro="" textlink="">
      <xdr:nvSpPr>
        <xdr:cNvPr id="2951147" name="AutoShape 142">
          <a:extLst>
            <a:ext uri="{FF2B5EF4-FFF2-40B4-BE49-F238E27FC236}">
              <a16:creationId xmlns:a16="http://schemas.microsoft.com/office/drawing/2014/main" id="{C3F5D7C9-1F26-407C-B3D7-90B4A8EE1E48}"/>
            </a:ext>
          </a:extLst>
        </xdr:cNvPr>
        <xdr:cNvSpPr>
          <a:spLocks noChangeArrowheads="1"/>
        </xdr:cNvSpPr>
      </xdr:nvSpPr>
      <xdr:spPr bwMode="auto">
        <a:xfrm>
          <a:off x="2171700" y="6257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204</xdr:row>
      <xdr:rowOff>0</xdr:rowOff>
    </xdr:from>
    <xdr:to>
      <xdr:col>2</xdr:col>
      <xdr:colOff>180975</xdr:colOff>
      <xdr:row>204</xdr:row>
      <xdr:rowOff>0</xdr:rowOff>
    </xdr:to>
    <xdr:sp macro="" textlink="">
      <xdr:nvSpPr>
        <xdr:cNvPr id="2951148" name="AutoShape 143">
          <a:extLst>
            <a:ext uri="{FF2B5EF4-FFF2-40B4-BE49-F238E27FC236}">
              <a16:creationId xmlns:a16="http://schemas.microsoft.com/office/drawing/2014/main" id="{2B973784-A3BC-49C3-A624-FB1D85BE36EF}"/>
            </a:ext>
          </a:extLst>
        </xdr:cNvPr>
        <xdr:cNvSpPr>
          <a:spLocks noChangeArrowheads="1"/>
        </xdr:cNvSpPr>
      </xdr:nvSpPr>
      <xdr:spPr bwMode="auto">
        <a:xfrm>
          <a:off x="2171700" y="38823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540</xdr:row>
      <xdr:rowOff>0</xdr:rowOff>
    </xdr:from>
    <xdr:to>
      <xdr:col>2</xdr:col>
      <xdr:colOff>171450</xdr:colOff>
      <xdr:row>540</xdr:row>
      <xdr:rowOff>0</xdr:rowOff>
    </xdr:to>
    <xdr:sp macro="" textlink="">
      <xdr:nvSpPr>
        <xdr:cNvPr id="2951149" name="AutoShape 144">
          <a:extLst>
            <a:ext uri="{FF2B5EF4-FFF2-40B4-BE49-F238E27FC236}">
              <a16:creationId xmlns:a16="http://schemas.microsoft.com/office/drawing/2014/main" id="{66A3097B-A356-4928-96B5-00A0172A5EA8}"/>
            </a:ext>
          </a:extLst>
        </xdr:cNvPr>
        <xdr:cNvSpPr>
          <a:spLocks noChangeArrowheads="1"/>
        </xdr:cNvSpPr>
      </xdr:nvSpPr>
      <xdr:spPr bwMode="auto">
        <a:xfrm>
          <a:off x="2162175" y="957643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538</xdr:row>
      <xdr:rowOff>0</xdr:rowOff>
    </xdr:from>
    <xdr:to>
      <xdr:col>2</xdr:col>
      <xdr:colOff>180975</xdr:colOff>
      <xdr:row>538</xdr:row>
      <xdr:rowOff>0</xdr:rowOff>
    </xdr:to>
    <xdr:sp macro="" textlink="">
      <xdr:nvSpPr>
        <xdr:cNvPr id="2951150" name="AutoShape 145">
          <a:extLst>
            <a:ext uri="{FF2B5EF4-FFF2-40B4-BE49-F238E27FC236}">
              <a16:creationId xmlns:a16="http://schemas.microsoft.com/office/drawing/2014/main" id="{2891EA02-AF6E-4291-B1C7-D6E709D0AE85}"/>
            </a:ext>
          </a:extLst>
        </xdr:cNvPr>
        <xdr:cNvSpPr>
          <a:spLocks noChangeArrowheads="1"/>
        </xdr:cNvSpPr>
      </xdr:nvSpPr>
      <xdr:spPr bwMode="auto">
        <a:xfrm>
          <a:off x="2171700" y="954405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40</xdr:row>
      <xdr:rowOff>0</xdr:rowOff>
    </xdr:from>
    <xdr:to>
      <xdr:col>2</xdr:col>
      <xdr:colOff>171450</xdr:colOff>
      <xdr:row>40</xdr:row>
      <xdr:rowOff>0</xdr:rowOff>
    </xdr:to>
    <xdr:sp macro="" textlink="">
      <xdr:nvSpPr>
        <xdr:cNvPr id="2951151" name="AutoShape 146">
          <a:extLst>
            <a:ext uri="{FF2B5EF4-FFF2-40B4-BE49-F238E27FC236}">
              <a16:creationId xmlns:a16="http://schemas.microsoft.com/office/drawing/2014/main" id="{4412556E-FF28-4BC8-B83D-C6B37AA63A87}"/>
            </a:ext>
          </a:extLst>
        </xdr:cNvPr>
        <xdr:cNvSpPr>
          <a:spLocks noChangeArrowheads="1"/>
        </xdr:cNvSpPr>
      </xdr:nvSpPr>
      <xdr:spPr bwMode="auto">
        <a:xfrm>
          <a:off x="2162175" y="7591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39</xdr:row>
      <xdr:rowOff>0</xdr:rowOff>
    </xdr:from>
    <xdr:to>
      <xdr:col>2</xdr:col>
      <xdr:colOff>171450</xdr:colOff>
      <xdr:row>39</xdr:row>
      <xdr:rowOff>0</xdr:rowOff>
    </xdr:to>
    <xdr:sp macro="" textlink="">
      <xdr:nvSpPr>
        <xdr:cNvPr id="2951152" name="AutoShape 147">
          <a:extLst>
            <a:ext uri="{FF2B5EF4-FFF2-40B4-BE49-F238E27FC236}">
              <a16:creationId xmlns:a16="http://schemas.microsoft.com/office/drawing/2014/main" id="{E2569A51-9CC9-4CEE-BBE6-73ADF0B22861}"/>
            </a:ext>
          </a:extLst>
        </xdr:cNvPr>
        <xdr:cNvSpPr>
          <a:spLocks noChangeArrowheads="1"/>
        </xdr:cNvSpPr>
      </xdr:nvSpPr>
      <xdr:spPr bwMode="auto">
        <a:xfrm>
          <a:off x="2162175" y="7400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192</xdr:row>
      <xdr:rowOff>0</xdr:rowOff>
    </xdr:from>
    <xdr:to>
      <xdr:col>2</xdr:col>
      <xdr:colOff>171450</xdr:colOff>
      <xdr:row>192</xdr:row>
      <xdr:rowOff>0</xdr:rowOff>
    </xdr:to>
    <xdr:sp macro="" textlink="">
      <xdr:nvSpPr>
        <xdr:cNvPr id="2951153" name="AutoShape 148">
          <a:extLst>
            <a:ext uri="{FF2B5EF4-FFF2-40B4-BE49-F238E27FC236}">
              <a16:creationId xmlns:a16="http://schemas.microsoft.com/office/drawing/2014/main" id="{6C2A77B5-7DF1-4785-ABF7-33FBE0B6DA50}"/>
            </a:ext>
          </a:extLst>
        </xdr:cNvPr>
        <xdr:cNvSpPr>
          <a:spLocks noChangeArrowheads="1"/>
        </xdr:cNvSpPr>
      </xdr:nvSpPr>
      <xdr:spPr bwMode="auto">
        <a:xfrm>
          <a:off x="2162175" y="36537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55</xdr:row>
      <xdr:rowOff>0</xdr:rowOff>
    </xdr:from>
    <xdr:to>
      <xdr:col>2</xdr:col>
      <xdr:colOff>180975</xdr:colOff>
      <xdr:row>55</xdr:row>
      <xdr:rowOff>0</xdr:rowOff>
    </xdr:to>
    <xdr:sp macro="" textlink="">
      <xdr:nvSpPr>
        <xdr:cNvPr id="2951154" name="AutoShape 149">
          <a:extLst>
            <a:ext uri="{FF2B5EF4-FFF2-40B4-BE49-F238E27FC236}">
              <a16:creationId xmlns:a16="http://schemas.microsoft.com/office/drawing/2014/main" id="{D859CF21-431B-41B7-8750-840A991AA925}"/>
            </a:ext>
          </a:extLst>
        </xdr:cNvPr>
        <xdr:cNvSpPr>
          <a:spLocks noChangeArrowheads="1"/>
        </xdr:cNvSpPr>
      </xdr:nvSpPr>
      <xdr:spPr bwMode="auto">
        <a:xfrm>
          <a:off x="2171700" y="104489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79</xdr:row>
      <xdr:rowOff>0</xdr:rowOff>
    </xdr:from>
    <xdr:to>
      <xdr:col>2</xdr:col>
      <xdr:colOff>180975</xdr:colOff>
      <xdr:row>79</xdr:row>
      <xdr:rowOff>0</xdr:rowOff>
    </xdr:to>
    <xdr:sp macro="" textlink="">
      <xdr:nvSpPr>
        <xdr:cNvPr id="2951155" name="AutoShape 150">
          <a:extLst>
            <a:ext uri="{FF2B5EF4-FFF2-40B4-BE49-F238E27FC236}">
              <a16:creationId xmlns:a16="http://schemas.microsoft.com/office/drawing/2014/main" id="{E1091477-FD01-4EFA-A0AF-DBE3CB242EF5}"/>
            </a:ext>
          </a:extLst>
        </xdr:cNvPr>
        <xdr:cNvSpPr>
          <a:spLocks noChangeArrowheads="1"/>
        </xdr:cNvSpPr>
      </xdr:nvSpPr>
      <xdr:spPr bwMode="auto">
        <a:xfrm>
          <a:off x="2171700" y="15020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549</xdr:row>
      <xdr:rowOff>1905</xdr:rowOff>
    </xdr:from>
    <xdr:to>
      <xdr:col>3</xdr:col>
      <xdr:colOff>0</xdr:colOff>
      <xdr:row>551</xdr:row>
      <xdr:rowOff>19132</xdr:rowOff>
    </xdr:to>
    <xdr:sp macro="" textlink="">
      <xdr:nvSpPr>
        <xdr:cNvPr id="146" name="WordArt 22">
          <a:extLst>
            <a:ext uri="{FF2B5EF4-FFF2-40B4-BE49-F238E27FC236}">
              <a16:creationId xmlns:a16="http://schemas.microsoft.com/office/drawing/2014/main" id="{2D7582B6-FEA6-430F-96F9-619D4815DD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1543288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0</xdr:colOff>
      <xdr:row>567</xdr:row>
      <xdr:rowOff>1905</xdr:rowOff>
    </xdr:from>
    <xdr:to>
      <xdr:col>3</xdr:col>
      <xdr:colOff>0</xdr:colOff>
      <xdr:row>569</xdr:row>
      <xdr:rowOff>19169</xdr:rowOff>
    </xdr:to>
    <xdr:sp macro="" textlink="">
      <xdr:nvSpPr>
        <xdr:cNvPr id="147" name="WordArt 23">
          <a:extLst>
            <a:ext uri="{FF2B5EF4-FFF2-40B4-BE49-F238E27FC236}">
              <a16:creationId xmlns:a16="http://schemas.microsoft.com/office/drawing/2014/main" id="{268B77C4-8AE1-49D2-841F-B1F15F4B25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3486388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3</xdr:col>
      <xdr:colOff>0</xdr:colOff>
      <xdr:row>577</xdr:row>
      <xdr:rowOff>1905</xdr:rowOff>
    </xdr:from>
    <xdr:to>
      <xdr:col>3</xdr:col>
      <xdr:colOff>0</xdr:colOff>
      <xdr:row>578</xdr:row>
      <xdr:rowOff>19270</xdr:rowOff>
    </xdr:to>
    <xdr:sp macro="" textlink="">
      <xdr:nvSpPr>
        <xdr:cNvPr id="148" name="WordArt 24">
          <a:extLst>
            <a:ext uri="{FF2B5EF4-FFF2-40B4-BE49-F238E27FC236}">
              <a16:creationId xmlns:a16="http://schemas.microsoft.com/office/drawing/2014/main" id="{7DA7D73E-3C5B-40B2-8E85-8F90D58C38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4943713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3</xdr:col>
      <xdr:colOff>0</xdr:colOff>
      <xdr:row>548</xdr:row>
      <xdr:rowOff>190500</xdr:rowOff>
    </xdr:from>
    <xdr:to>
      <xdr:col>3</xdr:col>
      <xdr:colOff>0</xdr:colOff>
      <xdr:row>551</xdr:row>
      <xdr:rowOff>47625</xdr:rowOff>
    </xdr:to>
    <xdr:sp macro="" textlink="">
      <xdr:nvSpPr>
        <xdr:cNvPr id="149" name="WordArt 30">
          <a:extLst>
            <a:ext uri="{FF2B5EF4-FFF2-40B4-BE49-F238E27FC236}">
              <a16:creationId xmlns:a16="http://schemas.microsoft.com/office/drawing/2014/main" id="{DB774D17-FC74-4D80-8780-ED83C48533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33550" y="41557575"/>
          <a:ext cx="20955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0</xdr:colOff>
      <xdr:row>567</xdr:row>
      <xdr:rowOff>1905</xdr:rowOff>
    </xdr:from>
    <xdr:to>
      <xdr:col>3</xdr:col>
      <xdr:colOff>0</xdr:colOff>
      <xdr:row>569</xdr:row>
      <xdr:rowOff>19169</xdr:rowOff>
    </xdr:to>
    <xdr:sp macro="" textlink="">
      <xdr:nvSpPr>
        <xdr:cNvPr id="150" name="WordArt 31">
          <a:extLst>
            <a:ext uri="{FF2B5EF4-FFF2-40B4-BE49-F238E27FC236}">
              <a16:creationId xmlns:a16="http://schemas.microsoft.com/office/drawing/2014/main" id="{AD6D3DEC-A853-437A-BD7B-C22FDCA5F5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3486388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3</xdr:col>
      <xdr:colOff>0</xdr:colOff>
      <xdr:row>577</xdr:row>
      <xdr:rowOff>1905</xdr:rowOff>
    </xdr:from>
    <xdr:to>
      <xdr:col>3</xdr:col>
      <xdr:colOff>0</xdr:colOff>
      <xdr:row>578</xdr:row>
      <xdr:rowOff>19270</xdr:rowOff>
    </xdr:to>
    <xdr:sp macro="" textlink="">
      <xdr:nvSpPr>
        <xdr:cNvPr id="151" name="WordArt 32">
          <a:extLst>
            <a:ext uri="{FF2B5EF4-FFF2-40B4-BE49-F238E27FC236}">
              <a16:creationId xmlns:a16="http://schemas.microsoft.com/office/drawing/2014/main" id="{F1031305-3A89-40AD-99DD-4176DC7871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4943713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3</xdr:col>
      <xdr:colOff>0</xdr:colOff>
      <xdr:row>585</xdr:row>
      <xdr:rowOff>1905</xdr:rowOff>
    </xdr:from>
    <xdr:to>
      <xdr:col>3</xdr:col>
      <xdr:colOff>0</xdr:colOff>
      <xdr:row>586</xdr:row>
      <xdr:rowOff>19270</xdr:rowOff>
    </xdr:to>
    <xdr:sp macro="" textlink="">
      <xdr:nvSpPr>
        <xdr:cNvPr id="152" name="WordArt 22">
          <a:extLst>
            <a:ext uri="{FF2B5EF4-FFF2-40B4-BE49-F238E27FC236}">
              <a16:creationId xmlns:a16="http://schemas.microsoft.com/office/drawing/2014/main" id="{A697A8F6-4134-463F-B69B-5AF2B8F0B2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6239113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0</xdr:colOff>
      <xdr:row>598</xdr:row>
      <xdr:rowOff>1905</xdr:rowOff>
    </xdr:from>
    <xdr:to>
      <xdr:col>3</xdr:col>
      <xdr:colOff>0</xdr:colOff>
      <xdr:row>599</xdr:row>
      <xdr:rowOff>19270</xdr:rowOff>
    </xdr:to>
    <xdr:sp macro="" textlink="">
      <xdr:nvSpPr>
        <xdr:cNvPr id="153" name="WordArt 23">
          <a:extLst>
            <a:ext uri="{FF2B5EF4-FFF2-40B4-BE49-F238E27FC236}">
              <a16:creationId xmlns:a16="http://schemas.microsoft.com/office/drawing/2014/main" id="{57AF3387-4F97-4BCA-82BF-B4AD1A33C7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8182213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3</xdr:col>
      <xdr:colOff>0</xdr:colOff>
      <xdr:row>608</xdr:row>
      <xdr:rowOff>1905</xdr:rowOff>
    </xdr:from>
    <xdr:to>
      <xdr:col>3</xdr:col>
      <xdr:colOff>0</xdr:colOff>
      <xdr:row>609</xdr:row>
      <xdr:rowOff>19270</xdr:rowOff>
    </xdr:to>
    <xdr:sp macro="" textlink="">
      <xdr:nvSpPr>
        <xdr:cNvPr id="154" name="WordArt 24">
          <a:extLst>
            <a:ext uri="{FF2B5EF4-FFF2-40B4-BE49-F238E27FC236}">
              <a16:creationId xmlns:a16="http://schemas.microsoft.com/office/drawing/2014/main" id="{F960092D-1B57-4189-A2DA-B5B5E710D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9639538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3</xdr:col>
      <xdr:colOff>0</xdr:colOff>
      <xdr:row>584</xdr:row>
      <xdr:rowOff>190500</xdr:rowOff>
    </xdr:from>
    <xdr:to>
      <xdr:col>3</xdr:col>
      <xdr:colOff>0</xdr:colOff>
      <xdr:row>586</xdr:row>
      <xdr:rowOff>47625</xdr:rowOff>
    </xdr:to>
    <xdr:sp macro="" textlink="">
      <xdr:nvSpPr>
        <xdr:cNvPr id="155" name="WordArt 30">
          <a:extLst>
            <a:ext uri="{FF2B5EF4-FFF2-40B4-BE49-F238E27FC236}">
              <a16:creationId xmlns:a16="http://schemas.microsoft.com/office/drawing/2014/main" id="{7B2C252E-5D61-4A65-A4C2-8D90197B3A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33550" y="46253400"/>
          <a:ext cx="209550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0</xdr:colOff>
      <xdr:row>598</xdr:row>
      <xdr:rowOff>1905</xdr:rowOff>
    </xdr:from>
    <xdr:to>
      <xdr:col>3</xdr:col>
      <xdr:colOff>0</xdr:colOff>
      <xdr:row>599</xdr:row>
      <xdr:rowOff>19270</xdr:rowOff>
    </xdr:to>
    <xdr:sp macro="" textlink="">
      <xdr:nvSpPr>
        <xdr:cNvPr id="156" name="WordArt 31">
          <a:extLst>
            <a:ext uri="{FF2B5EF4-FFF2-40B4-BE49-F238E27FC236}">
              <a16:creationId xmlns:a16="http://schemas.microsoft.com/office/drawing/2014/main" id="{7EA1B764-C69D-4FD8-B6B4-593EC867D9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8182213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3</xdr:col>
      <xdr:colOff>0</xdr:colOff>
      <xdr:row>608</xdr:row>
      <xdr:rowOff>1905</xdr:rowOff>
    </xdr:from>
    <xdr:to>
      <xdr:col>3</xdr:col>
      <xdr:colOff>0</xdr:colOff>
      <xdr:row>609</xdr:row>
      <xdr:rowOff>19270</xdr:rowOff>
    </xdr:to>
    <xdr:sp macro="" textlink="">
      <xdr:nvSpPr>
        <xdr:cNvPr id="157" name="WordArt 32">
          <a:extLst>
            <a:ext uri="{FF2B5EF4-FFF2-40B4-BE49-F238E27FC236}">
              <a16:creationId xmlns:a16="http://schemas.microsoft.com/office/drawing/2014/main" id="{CD124D7C-C933-4D6F-900C-9DB33627A3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747837" y="49639538"/>
          <a:ext cx="18097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1</xdr:col>
      <xdr:colOff>104775</xdr:colOff>
      <xdr:row>595</xdr:row>
      <xdr:rowOff>85725</xdr:rowOff>
    </xdr:from>
    <xdr:to>
      <xdr:col>1</xdr:col>
      <xdr:colOff>180975</xdr:colOff>
      <xdr:row>596</xdr:row>
      <xdr:rowOff>0</xdr:rowOff>
    </xdr:to>
    <xdr:sp macro="" textlink="">
      <xdr:nvSpPr>
        <xdr:cNvPr id="2964480" name="AutoShape 27">
          <a:extLst>
            <a:ext uri="{FF2B5EF4-FFF2-40B4-BE49-F238E27FC236}">
              <a16:creationId xmlns:a16="http://schemas.microsoft.com/office/drawing/2014/main" id="{9406EEE9-D3F8-4F3B-9DDD-A5EBF4A813BE}"/>
            </a:ext>
          </a:extLst>
        </xdr:cNvPr>
        <xdr:cNvSpPr>
          <a:spLocks noChangeArrowheads="1"/>
        </xdr:cNvSpPr>
      </xdr:nvSpPr>
      <xdr:spPr bwMode="auto">
        <a:xfrm>
          <a:off x="714375" y="104917875"/>
          <a:ext cx="76200" cy="76200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608</xdr:row>
      <xdr:rowOff>85725</xdr:rowOff>
    </xdr:from>
    <xdr:to>
      <xdr:col>1</xdr:col>
      <xdr:colOff>180975</xdr:colOff>
      <xdr:row>609</xdr:row>
      <xdr:rowOff>0</xdr:rowOff>
    </xdr:to>
    <xdr:sp macro="" textlink="">
      <xdr:nvSpPr>
        <xdr:cNvPr id="2964481" name="AutoShape 28">
          <a:extLst>
            <a:ext uri="{FF2B5EF4-FFF2-40B4-BE49-F238E27FC236}">
              <a16:creationId xmlns:a16="http://schemas.microsoft.com/office/drawing/2014/main" id="{A9E111C3-ABEE-44AE-9D24-1C609EE88FBA}"/>
            </a:ext>
          </a:extLst>
        </xdr:cNvPr>
        <xdr:cNvSpPr>
          <a:spLocks noChangeArrowheads="1"/>
        </xdr:cNvSpPr>
      </xdr:nvSpPr>
      <xdr:spPr bwMode="auto">
        <a:xfrm>
          <a:off x="714375" y="107022900"/>
          <a:ext cx="76200" cy="76200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612</xdr:row>
      <xdr:rowOff>85725</xdr:rowOff>
    </xdr:from>
    <xdr:to>
      <xdr:col>1</xdr:col>
      <xdr:colOff>180975</xdr:colOff>
      <xdr:row>613</xdr:row>
      <xdr:rowOff>0</xdr:rowOff>
    </xdr:to>
    <xdr:sp macro="" textlink="">
      <xdr:nvSpPr>
        <xdr:cNvPr id="2964482" name="AutoShape 29">
          <a:extLst>
            <a:ext uri="{FF2B5EF4-FFF2-40B4-BE49-F238E27FC236}">
              <a16:creationId xmlns:a16="http://schemas.microsoft.com/office/drawing/2014/main" id="{5D76D8AE-67FB-480D-BCD9-86A92AF07A2D}"/>
            </a:ext>
          </a:extLst>
        </xdr:cNvPr>
        <xdr:cNvSpPr>
          <a:spLocks noChangeArrowheads="1"/>
        </xdr:cNvSpPr>
      </xdr:nvSpPr>
      <xdr:spPr bwMode="auto">
        <a:xfrm>
          <a:off x="714375" y="107670600"/>
          <a:ext cx="76200" cy="76200"/>
        </a:xfrm>
        <a:prstGeom prst="downArrow">
          <a:avLst>
            <a:gd name="adj1" fmla="val 50000"/>
            <a:gd name="adj2" fmla="val 656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595</xdr:row>
      <xdr:rowOff>85725</xdr:rowOff>
    </xdr:from>
    <xdr:to>
      <xdr:col>2</xdr:col>
      <xdr:colOff>180975</xdr:colOff>
      <xdr:row>596</xdr:row>
      <xdr:rowOff>0</xdr:rowOff>
    </xdr:to>
    <xdr:sp macro="" textlink="">
      <xdr:nvSpPr>
        <xdr:cNvPr id="2964483" name="AutoShape 27">
          <a:extLst>
            <a:ext uri="{FF2B5EF4-FFF2-40B4-BE49-F238E27FC236}">
              <a16:creationId xmlns:a16="http://schemas.microsoft.com/office/drawing/2014/main" id="{4CC9DF9A-D659-402F-B3E1-EE3CB8206736}"/>
            </a:ext>
          </a:extLst>
        </xdr:cNvPr>
        <xdr:cNvSpPr>
          <a:spLocks noChangeArrowheads="1"/>
        </xdr:cNvSpPr>
      </xdr:nvSpPr>
      <xdr:spPr bwMode="auto">
        <a:xfrm>
          <a:off x="2171700" y="104917875"/>
          <a:ext cx="76200" cy="76200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608</xdr:row>
      <xdr:rowOff>85725</xdr:rowOff>
    </xdr:from>
    <xdr:to>
      <xdr:col>2</xdr:col>
      <xdr:colOff>180975</xdr:colOff>
      <xdr:row>609</xdr:row>
      <xdr:rowOff>0</xdr:rowOff>
    </xdr:to>
    <xdr:sp macro="" textlink="">
      <xdr:nvSpPr>
        <xdr:cNvPr id="2964484" name="AutoShape 28">
          <a:extLst>
            <a:ext uri="{FF2B5EF4-FFF2-40B4-BE49-F238E27FC236}">
              <a16:creationId xmlns:a16="http://schemas.microsoft.com/office/drawing/2014/main" id="{97B0228F-47B2-4A5D-9AC4-6F7C14D88DD7}"/>
            </a:ext>
          </a:extLst>
        </xdr:cNvPr>
        <xdr:cNvSpPr>
          <a:spLocks noChangeArrowheads="1"/>
        </xdr:cNvSpPr>
      </xdr:nvSpPr>
      <xdr:spPr bwMode="auto">
        <a:xfrm>
          <a:off x="2171700" y="107022900"/>
          <a:ext cx="76200" cy="76200"/>
        </a:xfrm>
        <a:prstGeom prst="downArrow">
          <a:avLst>
            <a:gd name="adj1" fmla="val 50000"/>
            <a:gd name="adj2" fmla="val 531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612</xdr:row>
      <xdr:rowOff>85725</xdr:rowOff>
    </xdr:from>
    <xdr:to>
      <xdr:col>2</xdr:col>
      <xdr:colOff>180975</xdr:colOff>
      <xdr:row>613</xdr:row>
      <xdr:rowOff>0</xdr:rowOff>
    </xdr:to>
    <xdr:sp macro="" textlink="">
      <xdr:nvSpPr>
        <xdr:cNvPr id="2964485" name="AutoShape 29">
          <a:extLst>
            <a:ext uri="{FF2B5EF4-FFF2-40B4-BE49-F238E27FC236}">
              <a16:creationId xmlns:a16="http://schemas.microsoft.com/office/drawing/2014/main" id="{FD6D2A35-5EE9-44D6-9C32-54E115DCFC16}"/>
            </a:ext>
          </a:extLst>
        </xdr:cNvPr>
        <xdr:cNvSpPr>
          <a:spLocks noChangeArrowheads="1"/>
        </xdr:cNvSpPr>
      </xdr:nvSpPr>
      <xdr:spPr bwMode="auto">
        <a:xfrm>
          <a:off x="2171700" y="107670600"/>
          <a:ext cx="76200" cy="76200"/>
        </a:xfrm>
        <a:prstGeom prst="downArrow">
          <a:avLst>
            <a:gd name="adj1" fmla="val 50000"/>
            <a:gd name="adj2" fmla="val 656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735</xdr:row>
      <xdr:rowOff>47625</xdr:rowOff>
    </xdr:from>
    <xdr:to>
      <xdr:col>2</xdr:col>
      <xdr:colOff>171450</xdr:colOff>
      <xdr:row>735</xdr:row>
      <xdr:rowOff>219075</xdr:rowOff>
    </xdr:to>
    <xdr:sp macro="" textlink="">
      <xdr:nvSpPr>
        <xdr:cNvPr id="2964486" name="AutoShape 81">
          <a:extLst>
            <a:ext uri="{FF2B5EF4-FFF2-40B4-BE49-F238E27FC236}">
              <a16:creationId xmlns:a16="http://schemas.microsoft.com/office/drawing/2014/main" id="{4CE7B467-417F-4C62-8AA7-296164363DA9}"/>
            </a:ext>
          </a:extLst>
        </xdr:cNvPr>
        <xdr:cNvSpPr>
          <a:spLocks noChangeArrowheads="1"/>
        </xdr:cNvSpPr>
      </xdr:nvSpPr>
      <xdr:spPr bwMode="auto">
        <a:xfrm>
          <a:off x="2162175" y="127549275"/>
          <a:ext cx="76200" cy="114300"/>
        </a:xfrm>
        <a:prstGeom prst="downArrow">
          <a:avLst>
            <a:gd name="adj1" fmla="val 50000"/>
            <a:gd name="adj2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774</xdr:row>
      <xdr:rowOff>0</xdr:rowOff>
    </xdr:from>
    <xdr:to>
      <xdr:col>3</xdr:col>
      <xdr:colOff>0</xdr:colOff>
      <xdr:row>775</xdr:row>
      <xdr:rowOff>0</xdr:rowOff>
    </xdr:to>
    <xdr:sp macro="" textlink="">
      <xdr:nvSpPr>
        <xdr:cNvPr id="165" name="WordArt 34">
          <a:extLst>
            <a:ext uri="{FF2B5EF4-FFF2-40B4-BE49-F238E27FC236}">
              <a16:creationId xmlns:a16="http://schemas.microsoft.com/office/drawing/2014/main" id="{DAC1B6CB-0055-4CC6-839B-552844E8E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405187" y="17892713"/>
          <a:ext cx="1619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  <xdr:twoCellAnchor>
    <xdr:from>
      <xdr:col>1</xdr:col>
      <xdr:colOff>95250</xdr:colOff>
      <xdr:row>735</xdr:row>
      <xdr:rowOff>47625</xdr:rowOff>
    </xdr:from>
    <xdr:to>
      <xdr:col>1</xdr:col>
      <xdr:colOff>171450</xdr:colOff>
      <xdr:row>735</xdr:row>
      <xdr:rowOff>219075</xdr:rowOff>
    </xdr:to>
    <xdr:sp macro="" textlink="">
      <xdr:nvSpPr>
        <xdr:cNvPr id="2964488" name="AutoShape 81">
          <a:extLst>
            <a:ext uri="{FF2B5EF4-FFF2-40B4-BE49-F238E27FC236}">
              <a16:creationId xmlns:a16="http://schemas.microsoft.com/office/drawing/2014/main" id="{71020AB1-E769-4C08-99E0-DE32D0ADB054}"/>
            </a:ext>
          </a:extLst>
        </xdr:cNvPr>
        <xdr:cNvSpPr>
          <a:spLocks noChangeArrowheads="1"/>
        </xdr:cNvSpPr>
      </xdr:nvSpPr>
      <xdr:spPr bwMode="auto">
        <a:xfrm>
          <a:off x="704850" y="127549275"/>
          <a:ext cx="76200" cy="114300"/>
        </a:xfrm>
        <a:prstGeom prst="downArrow">
          <a:avLst>
            <a:gd name="adj1" fmla="val 50000"/>
            <a:gd name="adj2" fmla="val 56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774</xdr:row>
      <xdr:rowOff>0</xdr:rowOff>
    </xdr:from>
    <xdr:to>
      <xdr:col>2</xdr:col>
      <xdr:colOff>0</xdr:colOff>
      <xdr:row>775</xdr:row>
      <xdr:rowOff>0</xdr:rowOff>
    </xdr:to>
    <xdr:sp macro="" textlink="">
      <xdr:nvSpPr>
        <xdr:cNvPr id="167" name="WordArt 34">
          <a:extLst>
            <a:ext uri="{FF2B5EF4-FFF2-40B4-BE49-F238E27FC236}">
              <a16:creationId xmlns:a16="http://schemas.microsoft.com/office/drawing/2014/main" id="{D12EF980-41D8-4B0B-B191-3032434CAB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966912" y="17892713"/>
          <a:ext cx="161925" cy="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0</xdr:rowOff>
    </xdr:from>
    <xdr:to>
      <xdr:col>0</xdr:col>
      <xdr:colOff>180975</xdr:colOff>
      <xdr:row>8</xdr:row>
      <xdr:rowOff>0</xdr:rowOff>
    </xdr:to>
    <xdr:sp macro="" textlink="">
      <xdr:nvSpPr>
        <xdr:cNvPr id="2952032" name="AutoShape 1">
          <a:extLst>
            <a:ext uri="{FF2B5EF4-FFF2-40B4-BE49-F238E27FC236}">
              <a16:creationId xmlns:a16="http://schemas.microsoft.com/office/drawing/2014/main" id="{87A9BF91-2E1D-4778-B170-731221F70B20}"/>
            </a:ext>
          </a:extLst>
        </xdr:cNvPr>
        <xdr:cNvSpPr>
          <a:spLocks noChangeArrowheads="1"/>
        </xdr:cNvSpPr>
      </xdr:nvSpPr>
      <xdr:spPr bwMode="auto">
        <a:xfrm>
          <a:off x="104775" y="14287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252</xdr:row>
      <xdr:rowOff>0</xdr:rowOff>
    </xdr:from>
    <xdr:to>
      <xdr:col>0</xdr:col>
      <xdr:colOff>180975</xdr:colOff>
      <xdr:row>252</xdr:row>
      <xdr:rowOff>0</xdr:rowOff>
    </xdr:to>
    <xdr:sp macro="" textlink="">
      <xdr:nvSpPr>
        <xdr:cNvPr id="2952033" name="AutoShape 2">
          <a:extLst>
            <a:ext uri="{FF2B5EF4-FFF2-40B4-BE49-F238E27FC236}">
              <a16:creationId xmlns:a16="http://schemas.microsoft.com/office/drawing/2014/main" id="{939D457B-26F8-4F11-B936-D3E5E214F3D8}"/>
            </a:ext>
          </a:extLst>
        </xdr:cNvPr>
        <xdr:cNvSpPr>
          <a:spLocks noChangeArrowheads="1"/>
        </xdr:cNvSpPr>
      </xdr:nvSpPr>
      <xdr:spPr bwMode="auto">
        <a:xfrm>
          <a:off x="104775" y="409479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437</xdr:row>
      <xdr:rowOff>0</xdr:rowOff>
    </xdr:from>
    <xdr:to>
      <xdr:col>0</xdr:col>
      <xdr:colOff>180975</xdr:colOff>
      <xdr:row>437</xdr:row>
      <xdr:rowOff>0</xdr:rowOff>
    </xdr:to>
    <xdr:sp macro="" textlink="">
      <xdr:nvSpPr>
        <xdr:cNvPr id="2952034" name="AutoShape 3">
          <a:extLst>
            <a:ext uri="{FF2B5EF4-FFF2-40B4-BE49-F238E27FC236}">
              <a16:creationId xmlns:a16="http://schemas.microsoft.com/office/drawing/2014/main" id="{01AE82E7-B3E7-41EB-8ACF-A42BA3AC3141}"/>
            </a:ext>
          </a:extLst>
        </xdr:cNvPr>
        <xdr:cNvSpPr>
          <a:spLocks noChangeArrowheads="1"/>
        </xdr:cNvSpPr>
      </xdr:nvSpPr>
      <xdr:spPr bwMode="auto">
        <a:xfrm>
          <a:off x="104775" y="70904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286</xdr:row>
      <xdr:rowOff>0</xdr:rowOff>
    </xdr:from>
    <xdr:to>
      <xdr:col>0</xdr:col>
      <xdr:colOff>180975</xdr:colOff>
      <xdr:row>286</xdr:row>
      <xdr:rowOff>0</xdr:rowOff>
    </xdr:to>
    <xdr:sp macro="" textlink="">
      <xdr:nvSpPr>
        <xdr:cNvPr id="2952035" name="AutoShape 4">
          <a:extLst>
            <a:ext uri="{FF2B5EF4-FFF2-40B4-BE49-F238E27FC236}">
              <a16:creationId xmlns:a16="http://schemas.microsoft.com/office/drawing/2014/main" id="{C702DD59-6E0E-4124-B1D0-016EFC4789B6}"/>
            </a:ext>
          </a:extLst>
        </xdr:cNvPr>
        <xdr:cNvSpPr>
          <a:spLocks noChangeArrowheads="1"/>
        </xdr:cNvSpPr>
      </xdr:nvSpPr>
      <xdr:spPr bwMode="auto">
        <a:xfrm>
          <a:off x="104775" y="46453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438</xdr:row>
      <xdr:rowOff>0</xdr:rowOff>
    </xdr:from>
    <xdr:to>
      <xdr:col>0</xdr:col>
      <xdr:colOff>180975</xdr:colOff>
      <xdr:row>438</xdr:row>
      <xdr:rowOff>0</xdr:rowOff>
    </xdr:to>
    <xdr:sp macro="" textlink="">
      <xdr:nvSpPr>
        <xdr:cNvPr id="2952036" name="AutoShape 5">
          <a:extLst>
            <a:ext uri="{FF2B5EF4-FFF2-40B4-BE49-F238E27FC236}">
              <a16:creationId xmlns:a16="http://schemas.microsoft.com/office/drawing/2014/main" id="{D0AD8D98-9CD2-4991-9E30-D98AD0640461}"/>
            </a:ext>
          </a:extLst>
        </xdr:cNvPr>
        <xdr:cNvSpPr>
          <a:spLocks noChangeArrowheads="1"/>
        </xdr:cNvSpPr>
      </xdr:nvSpPr>
      <xdr:spPr bwMode="auto">
        <a:xfrm>
          <a:off x="104775" y="710660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241</xdr:row>
      <xdr:rowOff>0</xdr:rowOff>
    </xdr:from>
    <xdr:to>
      <xdr:col>0</xdr:col>
      <xdr:colOff>171450</xdr:colOff>
      <xdr:row>241</xdr:row>
      <xdr:rowOff>0</xdr:rowOff>
    </xdr:to>
    <xdr:sp macro="" textlink="">
      <xdr:nvSpPr>
        <xdr:cNvPr id="2952037" name="AutoShape 6">
          <a:extLst>
            <a:ext uri="{FF2B5EF4-FFF2-40B4-BE49-F238E27FC236}">
              <a16:creationId xmlns:a16="http://schemas.microsoft.com/office/drawing/2014/main" id="{E1BBDC7C-811C-4405-921B-BB21B4475624}"/>
            </a:ext>
          </a:extLst>
        </xdr:cNvPr>
        <xdr:cNvSpPr>
          <a:spLocks noChangeArrowheads="1"/>
        </xdr:cNvSpPr>
      </xdr:nvSpPr>
      <xdr:spPr bwMode="auto">
        <a:xfrm>
          <a:off x="95250" y="391668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535</xdr:row>
      <xdr:rowOff>0</xdr:rowOff>
    </xdr:from>
    <xdr:to>
      <xdr:col>0</xdr:col>
      <xdr:colOff>171450</xdr:colOff>
      <xdr:row>535</xdr:row>
      <xdr:rowOff>0</xdr:rowOff>
    </xdr:to>
    <xdr:sp macro="" textlink="">
      <xdr:nvSpPr>
        <xdr:cNvPr id="2952038" name="AutoShape 7">
          <a:extLst>
            <a:ext uri="{FF2B5EF4-FFF2-40B4-BE49-F238E27FC236}">
              <a16:creationId xmlns:a16="http://schemas.microsoft.com/office/drawing/2014/main" id="{3A26ACDA-1FEC-4F82-B60A-E34738031ACD}"/>
            </a:ext>
          </a:extLst>
        </xdr:cNvPr>
        <xdr:cNvSpPr>
          <a:spLocks noChangeArrowheads="1"/>
        </xdr:cNvSpPr>
      </xdr:nvSpPr>
      <xdr:spPr bwMode="auto">
        <a:xfrm>
          <a:off x="95250" y="868489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535</xdr:row>
      <xdr:rowOff>0</xdr:rowOff>
    </xdr:from>
    <xdr:to>
      <xdr:col>0</xdr:col>
      <xdr:colOff>180975</xdr:colOff>
      <xdr:row>535</xdr:row>
      <xdr:rowOff>0</xdr:rowOff>
    </xdr:to>
    <xdr:sp macro="" textlink="">
      <xdr:nvSpPr>
        <xdr:cNvPr id="2952039" name="AutoShape 8">
          <a:extLst>
            <a:ext uri="{FF2B5EF4-FFF2-40B4-BE49-F238E27FC236}">
              <a16:creationId xmlns:a16="http://schemas.microsoft.com/office/drawing/2014/main" id="{E46DE813-56AC-49C4-8CC1-1037E68BCACC}"/>
            </a:ext>
          </a:extLst>
        </xdr:cNvPr>
        <xdr:cNvSpPr>
          <a:spLocks noChangeArrowheads="1"/>
        </xdr:cNvSpPr>
      </xdr:nvSpPr>
      <xdr:spPr bwMode="auto">
        <a:xfrm>
          <a:off x="104775" y="868489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535</xdr:row>
      <xdr:rowOff>0</xdr:rowOff>
    </xdr:from>
    <xdr:to>
      <xdr:col>0</xdr:col>
      <xdr:colOff>180975</xdr:colOff>
      <xdr:row>535</xdr:row>
      <xdr:rowOff>0</xdr:rowOff>
    </xdr:to>
    <xdr:sp macro="" textlink="">
      <xdr:nvSpPr>
        <xdr:cNvPr id="2952040" name="AutoShape 9">
          <a:extLst>
            <a:ext uri="{FF2B5EF4-FFF2-40B4-BE49-F238E27FC236}">
              <a16:creationId xmlns:a16="http://schemas.microsoft.com/office/drawing/2014/main" id="{6A9D81AB-31BE-4C1C-B4F2-AF117FBCD9B9}"/>
            </a:ext>
          </a:extLst>
        </xdr:cNvPr>
        <xdr:cNvSpPr>
          <a:spLocks noChangeArrowheads="1"/>
        </xdr:cNvSpPr>
      </xdr:nvSpPr>
      <xdr:spPr bwMode="auto">
        <a:xfrm>
          <a:off x="104775" y="868489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406</xdr:row>
      <xdr:rowOff>0</xdr:rowOff>
    </xdr:from>
    <xdr:to>
      <xdr:col>0</xdr:col>
      <xdr:colOff>171450</xdr:colOff>
      <xdr:row>406</xdr:row>
      <xdr:rowOff>0</xdr:rowOff>
    </xdr:to>
    <xdr:sp macro="" textlink="">
      <xdr:nvSpPr>
        <xdr:cNvPr id="2952041" name="AutoShape 10">
          <a:extLst>
            <a:ext uri="{FF2B5EF4-FFF2-40B4-BE49-F238E27FC236}">
              <a16:creationId xmlns:a16="http://schemas.microsoft.com/office/drawing/2014/main" id="{9F4B7E93-791A-4538-82D7-16B059E7EA9B}"/>
            </a:ext>
          </a:extLst>
        </xdr:cNvPr>
        <xdr:cNvSpPr>
          <a:spLocks noChangeArrowheads="1"/>
        </xdr:cNvSpPr>
      </xdr:nvSpPr>
      <xdr:spPr bwMode="auto">
        <a:xfrm>
          <a:off x="95250" y="65884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196</xdr:row>
      <xdr:rowOff>0</xdr:rowOff>
    </xdr:from>
    <xdr:to>
      <xdr:col>0</xdr:col>
      <xdr:colOff>190500</xdr:colOff>
      <xdr:row>196</xdr:row>
      <xdr:rowOff>0</xdr:rowOff>
    </xdr:to>
    <xdr:sp macro="" textlink="">
      <xdr:nvSpPr>
        <xdr:cNvPr id="2952042" name="AutoShape 11">
          <a:extLst>
            <a:ext uri="{FF2B5EF4-FFF2-40B4-BE49-F238E27FC236}">
              <a16:creationId xmlns:a16="http://schemas.microsoft.com/office/drawing/2014/main" id="{2860E958-75CC-4BE0-97FA-5E7A03E7377A}"/>
            </a:ext>
          </a:extLst>
        </xdr:cNvPr>
        <xdr:cNvSpPr>
          <a:spLocks noChangeArrowheads="1"/>
        </xdr:cNvSpPr>
      </xdr:nvSpPr>
      <xdr:spPr bwMode="auto">
        <a:xfrm>
          <a:off x="114300" y="31880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611</xdr:row>
      <xdr:rowOff>0</xdr:rowOff>
    </xdr:from>
    <xdr:to>
      <xdr:col>0</xdr:col>
      <xdr:colOff>180975</xdr:colOff>
      <xdr:row>611</xdr:row>
      <xdr:rowOff>0</xdr:rowOff>
    </xdr:to>
    <xdr:sp macro="" textlink="">
      <xdr:nvSpPr>
        <xdr:cNvPr id="2952043" name="AutoShape 12">
          <a:extLst>
            <a:ext uri="{FF2B5EF4-FFF2-40B4-BE49-F238E27FC236}">
              <a16:creationId xmlns:a16="http://schemas.microsoft.com/office/drawing/2014/main" id="{0B44B068-D804-49D9-8DB8-209CE2169B1A}"/>
            </a:ext>
          </a:extLst>
        </xdr:cNvPr>
        <xdr:cNvSpPr>
          <a:spLocks noChangeArrowheads="1"/>
        </xdr:cNvSpPr>
      </xdr:nvSpPr>
      <xdr:spPr bwMode="auto">
        <a:xfrm>
          <a:off x="104775" y="991743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612</xdr:row>
      <xdr:rowOff>0</xdr:rowOff>
    </xdr:from>
    <xdr:to>
      <xdr:col>0</xdr:col>
      <xdr:colOff>180975</xdr:colOff>
      <xdr:row>612</xdr:row>
      <xdr:rowOff>0</xdr:rowOff>
    </xdr:to>
    <xdr:sp macro="" textlink="">
      <xdr:nvSpPr>
        <xdr:cNvPr id="2952044" name="AutoShape 13">
          <a:extLst>
            <a:ext uri="{FF2B5EF4-FFF2-40B4-BE49-F238E27FC236}">
              <a16:creationId xmlns:a16="http://schemas.microsoft.com/office/drawing/2014/main" id="{BAD92E01-A653-4447-A7D5-467957971A02}"/>
            </a:ext>
          </a:extLst>
        </xdr:cNvPr>
        <xdr:cNvSpPr>
          <a:spLocks noChangeArrowheads="1"/>
        </xdr:cNvSpPr>
      </xdr:nvSpPr>
      <xdr:spPr bwMode="auto">
        <a:xfrm>
          <a:off x="104775" y="993362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568</xdr:row>
      <xdr:rowOff>0</xdr:rowOff>
    </xdr:from>
    <xdr:to>
      <xdr:col>0</xdr:col>
      <xdr:colOff>180975</xdr:colOff>
      <xdr:row>568</xdr:row>
      <xdr:rowOff>0</xdr:rowOff>
    </xdr:to>
    <xdr:sp macro="" textlink="">
      <xdr:nvSpPr>
        <xdr:cNvPr id="2952045" name="AutoShape 14">
          <a:extLst>
            <a:ext uri="{FF2B5EF4-FFF2-40B4-BE49-F238E27FC236}">
              <a16:creationId xmlns:a16="http://schemas.microsoft.com/office/drawing/2014/main" id="{BF66D9B6-8ADF-408A-8001-4E41098EAAA6}"/>
            </a:ext>
          </a:extLst>
        </xdr:cNvPr>
        <xdr:cNvSpPr>
          <a:spLocks noChangeArrowheads="1"/>
        </xdr:cNvSpPr>
      </xdr:nvSpPr>
      <xdr:spPr bwMode="auto">
        <a:xfrm>
          <a:off x="104775" y="922115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316</xdr:row>
      <xdr:rowOff>0</xdr:rowOff>
    </xdr:from>
    <xdr:to>
      <xdr:col>0</xdr:col>
      <xdr:colOff>180975</xdr:colOff>
      <xdr:row>316</xdr:row>
      <xdr:rowOff>0</xdr:rowOff>
    </xdr:to>
    <xdr:sp macro="" textlink="">
      <xdr:nvSpPr>
        <xdr:cNvPr id="2952046" name="AutoShape 15">
          <a:extLst>
            <a:ext uri="{FF2B5EF4-FFF2-40B4-BE49-F238E27FC236}">
              <a16:creationId xmlns:a16="http://schemas.microsoft.com/office/drawing/2014/main" id="{D29054D0-C544-47B0-8293-97CB8E694652}"/>
            </a:ext>
          </a:extLst>
        </xdr:cNvPr>
        <xdr:cNvSpPr>
          <a:spLocks noChangeArrowheads="1"/>
        </xdr:cNvSpPr>
      </xdr:nvSpPr>
      <xdr:spPr bwMode="auto">
        <a:xfrm>
          <a:off x="104775" y="51311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611</xdr:row>
      <xdr:rowOff>0</xdr:rowOff>
    </xdr:from>
    <xdr:to>
      <xdr:col>0</xdr:col>
      <xdr:colOff>180975</xdr:colOff>
      <xdr:row>611</xdr:row>
      <xdr:rowOff>0</xdr:rowOff>
    </xdr:to>
    <xdr:sp macro="" textlink="">
      <xdr:nvSpPr>
        <xdr:cNvPr id="2952047" name="AutoShape 16">
          <a:extLst>
            <a:ext uri="{FF2B5EF4-FFF2-40B4-BE49-F238E27FC236}">
              <a16:creationId xmlns:a16="http://schemas.microsoft.com/office/drawing/2014/main" id="{5E42C7CA-C08F-4531-BBE0-77A3B5BA0B7B}"/>
            </a:ext>
          </a:extLst>
        </xdr:cNvPr>
        <xdr:cNvSpPr>
          <a:spLocks noChangeArrowheads="1"/>
        </xdr:cNvSpPr>
      </xdr:nvSpPr>
      <xdr:spPr bwMode="auto">
        <a:xfrm>
          <a:off x="104775" y="991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611</xdr:row>
      <xdr:rowOff>0</xdr:rowOff>
    </xdr:from>
    <xdr:to>
      <xdr:col>0</xdr:col>
      <xdr:colOff>180975</xdr:colOff>
      <xdr:row>611</xdr:row>
      <xdr:rowOff>0</xdr:rowOff>
    </xdr:to>
    <xdr:sp macro="" textlink="">
      <xdr:nvSpPr>
        <xdr:cNvPr id="2952048" name="AutoShape 17">
          <a:extLst>
            <a:ext uri="{FF2B5EF4-FFF2-40B4-BE49-F238E27FC236}">
              <a16:creationId xmlns:a16="http://schemas.microsoft.com/office/drawing/2014/main" id="{ABABE0CD-C09D-4CB5-AA31-78B014C3726F}"/>
            </a:ext>
          </a:extLst>
        </xdr:cNvPr>
        <xdr:cNvSpPr>
          <a:spLocks noChangeArrowheads="1"/>
        </xdr:cNvSpPr>
      </xdr:nvSpPr>
      <xdr:spPr bwMode="auto">
        <a:xfrm>
          <a:off x="104775" y="991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611</xdr:row>
      <xdr:rowOff>0</xdr:rowOff>
    </xdr:from>
    <xdr:to>
      <xdr:col>0</xdr:col>
      <xdr:colOff>180975</xdr:colOff>
      <xdr:row>611</xdr:row>
      <xdr:rowOff>0</xdr:rowOff>
    </xdr:to>
    <xdr:sp macro="" textlink="">
      <xdr:nvSpPr>
        <xdr:cNvPr id="2952049" name="AutoShape 18">
          <a:extLst>
            <a:ext uri="{FF2B5EF4-FFF2-40B4-BE49-F238E27FC236}">
              <a16:creationId xmlns:a16="http://schemas.microsoft.com/office/drawing/2014/main" id="{155D2636-D0A1-48DA-BC94-F32D061F4536}"/>
            </a:ext>
          </a:extLst>
        </xdr:cNvPr>
        <xdr:cNvSpPr>
          <a:spLocks noChangeArrowheads="1"/>
        </xdr:cNvSpPr>
      </xdr:nvSpPr>
      <xdr:spPr bwMode="auto">
        <a:xfrm>
          <a:off x="104775" y="991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611</xdr:row>
      <xdr:rowOff>0</xdr:rowOff>
    </xdr:from>
    <xdr:to>
      <xdr:col>0</xdr:col>
      <xdr:colOff>180975</xdr:colOff>
      <xdr:row>611</xdr:row>
      <xdr:rowOff>0</xdr:rowOff>
    </xdr:to>
    <xdr:sp macro="" textlink="">
      <xdr:nvSpPr>
        <xdr:cNvPr id="2952050" name="AutoShape 19">
          <a:extLst>
            <a:ext uri="{FF2B5EF4-FFF2-40B4-BE49-F238E27FC236}">
              <a16:creationId xmlns:a16="http://schemas.microsoft.com/office/drawing/2014/main" id="{B5561B47-DF34-4908-8145-2ABB635A4340}"/>
            </a:ext>
          </a:extLst>
        </xdr:cNvPr>
        <xdr:cNvSpPr>
          <a:spLocks noChangeArrowheads="1"/>
        </xdr:cNvSpPr>
      </xdr:nvSpPr>
      <xdr:spPr bwMode="auto">
        <a:xfrm>
          <a:off x="104775" y="991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611</xdr:row>
      <xdr:rowOff>0</xdr:rowOff>
    </xdr:from>
    <xdr:to>
      <xdr:col>0</xdr:col>
      <xdr:colOff>180975</xdr:colOff>
      <xdr:row>611</xdr:row>
      <xdr:rowOff>0</xdr:rowOff>
    </xdr:to>
    <xdr:sp macro="" textlink="">
      <xdr:nvSpPr>
        <xdr:cNvPr id="2952051" name="AutoShape 20">
          <a:extLst>
            <a:ext uri="{FF2B5EF4-FFF2-40B4-BE49-F238E27FC236}">
              <a16:creationId xmlns:a16="http://schemas.microsoft.com/office/drawing/2014/main" id="{121C0B76-1943-4FF8-BD32-062AE3905709}"/>
            </a:ext>
          </a:extLst>
        </xdr:cNvPr>
        <xdr:cNvSpPr>
          <a:spLocks noChangeArrowheads="1"/>
        </xdr:cNvSpPr>
      </xdr:nvSpPr>
      <xdr:spPr bwMode="auto">
        <a:xfrm>
          <a:off x="104775" y="991743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611</xdr:row>
      <xdr:rowOff>0</xdr:rowOff>
    </xdr:from>
    <xdr:to>
      <xdr:col>0</xdr:col>
      <xdr:colOff>180975</xdr:colOff>
      <xdr:row>611</xdr:row>
      <xdr:rowOff>0</xdr:rowOff>
    </xdr:to>
    <xdr:sp macro="" textlink="">
      <xdr:nvSpPr>
        <xdr:cNvPr id="2952052" name="AutoShape 21">
          <a:extLst>
            <a:ext uri="{FF2B5EF4-FFF2-40B4-BE49-F238E27FC236}">
              <a16:creationId xmlns:a16="http://schemas.microsoft.com/office/drawing/2014/main" id="{C7284B68-A84A-4B3F-8397-FB5A69ED16C0}"/>
            </a:ext>
          </a:extLst>
        </xdr:cNvPr>
        <xdr:cNvSpPr>
          <a:spLocks noChangeArrowheads="1"/>
        </xdr:cNvSpPr>
      </xdr:nvSpPr>
      <xdr:spPr bwMode="auto">
        <a:xfrm>
          <a:off x="104775" y="991743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448</xdr:row>
      <xdr:rowOff>0</xdr:rowOff>
    </xdr:from>
    <xdr:to>
      <xdr:col>0</xdr:col>
      <xdr:colOff>200025</xdr:colOff>
      <xdr:row>448</xdr:row>
      <xdr:rowOff>0</xdr:rowOff>
    </xdr:to>
    <xdr:sp macro="" textlink="">
      <xdr:nvSpPr>
        <xdr:cNvPr id="2952053" name="AutoShape 22">
          <a:extLst>
            <a:ext uri="{FF2B5EF4-FFF2-40B4-BE49-F238E27FC236}">
              <a16:creationId xmlns:a16="http://schemas.microsoft.com/office/drawing/2014/main" id="{AFAB1491-8B7C-4D9B-A744-6C899FC76119}"/>
            </a:ext>
          </a:extLst>
        </xdr:cNvPr>
        <xdr:cNvSpPr>
          <a:spLocks noChangeArrowheads="1"/>
        </xdr:cNvSpPr>
      </xdr:nvSpPr>
      <xdr:spPr bwMode="auto">
        <a:xfrm>
          <a:off x="123825" y="726852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373</xdr:row>
      <xdr:rowOff>0</xdr:rowOff>
    </xdr:from>
    <xdr:to>
      <xdr:col>0</xdr:col>
      <xdr:colOff>200025</xdr:colOff>
      <xdr:row>373</xdr:row>
      <xdr:rowOff>0</xdr:rowOff>
    </xdr:to>
    <xdr:sp macro="" textlink="">
      <xdr:nvSpPr>
        <xdr:cNvPr id="2952054" name="AutoShape 23">
          <a:extLst>
            <a:ext uri="{FF2B5EF4-FFF2-40B4-BE49-F238E27FC236}">
              <a16:creationId xmlns:a16="http://schemas.microsoft.com/office/drawing/2014/main" id="{476BF48E-2C57-4DA9-8379-B790F3ECF0BD}"/>
            </a:ext>
          </a:extLst>
        </xdr:cNvPr>
        <xdr:cNvSpPr>
          <a:spLocks noChangeArrowheads="1"/>
        </xdr:cNvSpPr>
      </xdr:nvSpPr>
      <xdr:spPr bwMode="auto">
        <a:xfrm>
          <a:off x="123825" y="6054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122</xdr:row>
      <xdr:rowOff>0</xdr:rowOff>
    </xdr:from>
    <xdr:to>
      <xdr:col>0</xdr:col>
      <xdr:colOff>180975</xdr:colOff>
      <xdr:row>122</xdr:row>
      <xdr:rowOff>0</xdr:rowOff>
    </xdr:to>
    <xdr:sp macro="" textlink="">
      <xdr:nvSpPr>
        <xdr:cNvPr id="2952055" name="AutoShape 24">
          <a:extLst>
            <a:ext uri="{FF2B5EF4-FFF2-40B4-BE49-F238E27FC236}">
              <a16:creationId xmlns:a16="http://schemas.microsoft.com/office/drawing/2014/main" id="{9E55C561-8F0D-41ED-9D0B-178F3790510C}"/>
            </a:ext>
          </a:extLst>
        </xdr:cNvPr>
        <xdr:cNvSpPr>
          <a:spLocks noChangeArrowheads="1"/>
        </xdr:cNvSpPr>
      </xdr:nvSpPr>
      <xdr:spPr bwMode="auto">
        <a:xfrm>
          <a:off x="104775" y="198977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577</xdr:row>
      <xdr:rowOff>0</xdr:rowOff>
    </xdr:from>
    <xdr:to>
      <xdr:col>0</xdr:col>
      <xdr:colOff>171450</xdr:colOff>
      <xdr:row>577</xdr:row>
      <xdr:rowOff>0</xdr:rowOff>
    </xdr:to>
    <xdr:sp macro="" textlink="">
      <xdr:nvSpPr>
        <xdr:cNvPr id="2952056" name="AutoShape 25">
          <a:extLst>
            <a:ext uri="{FF2B5EF4-FFF2-40B4-BE49-F238E27FC236}">
              <a16:creationId xmlns:a16="http://schemas.microsoft.com/office/drawing/2014/main" id="{9BDE640C-E17A-499B-A84D-588E204C7308}"/>
            </a:ext>
          </a:extLst>
        </xdr:cNvPr>
        <xdr:cNvSpPr>
          <a:spLocks noChangeArrowheads="1"/>
        </xdr:cNvSpPr>
      </xdr:nvSpPr>
      <xdr:spPr bwMode="auto">
        <a:xfrm>
          <a:off x="95250" y="93668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428</xdr:row>
      <xdr:rowOff>0</xdr:rowOff>
    </xdr:from>
    <xdr:to>
      <xdr:col>0</xdr:col>
      <xdr:colOff>180975</xdr:colOff>
      <xdr:row>428</xdr:row>
      <xdr:rowOff>0</xdr:rowOff>
    </xdr:to>
    <xdr:sp macro="" textlink="">
      <xdr:nvSpPr>
        <xdr:cNvPr id="2952057" name="AutoShape 26">
          <a:extLst>
            <a:ext uri="{FF2B5EF4-FFF2-40B4-BE49-F238E27FC236}">
              <a16:creationId xmlns:a16="http://schemas.microsoft.com/office/drawing/2014/main" id="{4F7C085F-1FEE-4929-AD9B-A9296953744F}"/>
            </a:ext>
          </a:extLst>
        </xdr:cNvPr>
        <xdr:cNvSpPr>
          <a:spLocks noChangeArrowheads="1"/>
        </xdr:cNvSpPr>
      </xdr:nvSpPr>
      <xdr:spPr bwMode="auto">
        <a:xfrm>
          <a:off x="104775" y="69446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428</xdr:row>
      <xdr:rowOff>0</xdr:rowOff>
    </xdr:from>
    <xdr:to>
      <xdr:col>0</xdr:col>
      <xdr:colOff>180975</xdr:colOff>
      <xdr:row>428</xdr:row>
      <xdr:rowOff>0</xdr:rowOff>
    </xdr:to>
    <xdr:sp macro="" textlink="">
      <xdr:nvSpPr>
        <xdr:cNvPr id="2952058" name="AutoShape 27">
          <a:extLst>
            <a:ext uri="{FF2B5EF4-FFF2-40B4-BE49-F238E27FC236}">
              <a16:creationId xmlns:a16="http://schemas.microsoft.com/office/drawing/2014/main" id="{520E5C64-B430-48DA-A14C-CD9EC886E4E6}"/>
            </a:ext>
          </a:extLst>
        </xdr:cNvPr>
        <xdr:cNvSpPr>
          <a:spLocks noChangeArrowheads="1"/>
        </xdr:cNvSpPr>
      </xdr:nvSpPr>
      <xdr:spPr bwMode="auto">
        <a:xfrm>
          <a:off x="104775" y="69446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428</xdr:row>
      <xdr:rowOff>0</xdr:rowOff>
    </xdr:from>
    <xdr:to>
      <xdr:col>0</xdr:col>
      <xdr:colOff>180975</xdr:colOff>
      <xdr:row>428</xdr:row>
      <xdr:rowOff>0</xdr:rowOff>
    </xdr:to>
    <xdr:sp macro="" textlink="">
      <xdr:nvSpPr>
        <xdr:cNvPr id="2952059" name="AutoShape 28">
          <a:extLst>
            <a:ext uri="{FF2B5EF4-FFF2-40B4-BE49-F238E27FC236}">
              <a16:creationId xmlns:a16="http://schemas.microsoft.com/office/drawing/2014/main" id="{EE96E54A-2D1A-42D7-926A-FAF1FD7B1F1D}"/>
            </a:ext>
          </a:extLst>
        </xdr:cNvPr>
        <xdr:cNvSpPr>
          <a:spLocks noChangeArrowheads="1"/>
        </xdr:cNvSpPr>
      </xdr:nvSpPr>
      <xdr:spPr bwMode="auto">
        <a:xfrm>
          <a:off x="104775" y="69446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428</xdr:row>
      <xdr:rowOff>0</xdr:rowOff>
    </xdr:from>
    <xdr:to>
      <xdr:col>0</xdr:col>
      <xdr:colOff>180975</xdr:colOff>
      <xdr:row>428</xdr:row>
      <xdr:rowOff>0</xdr:rowOff>
    </xdr:to>
    <xdr:sp macro="" textlink="">
      <xdr:nvSpPr>
        <xdr:cNvPr id="2952060" name="AutoShape 29">
          <a:extLst>
            <a:ext uri="{FF2B5EF4-FFF2-40B4-BE49-F238E27FC236}">
              <a16:creationId xmlns:a16="http://schemas.microsoft.com/office/drawing/2014/main" id="{FFA27CD3-66CB-4C87-9CA1-A756B0E5178D}"/>
            </a:ext>
          </a:extLst>
        </xdr:cNvPr>
        <xdr:cNvSpPr>
          <a:spLocks noChangeArrowheads="1"/>
        </xdr:cNvSpPr>
      </xdr:nvSpPr>
      <xdr:spPr bwMode="auto">
        <a:xfrm>
          <a:off x="104775" y="69446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428</xdr:row>
      <xdr:rowOff>0</xdr:rowOff>
    </xdr:from>
    <xdr:to>
      <xdr:col>0</xdr:col>
      <xdr:colOff>180975</xdr:colOff>
      <xdr:row>428</xdr:row>
      <xdr:rowOff>0</xdr:rowOff>
    </xdr:to>
    <xdr:sp macro="" textlink="">
      <xdr:nvSpPr>
        <xdr:cNvPr id="2952061" name="AutoShape 30">
          <a:extLst>
            <a:ext uri="{FF2B5EF4-FFF2-40B4-BE49-F238E27FC236}">
              <a16:creationId xmlns:a16="http://schemas.microsoft.com/office/drawing/2014/main" id="{F7AAE29F-C9D1-40D9-93CF-DA49B6F7253F}"/>
            </a:ext>
          </a:extLst>
        </xdr:cNvPr>
        <xdr:cNvSpPr>
          <a:spLocks noChangeArrowheads="1"/>
        </xdr:cNvSpPr>
      </xdr:nvSpPr>
      <xdr:spPr bwMode="auto">
        <a:xfrm>
          <a:off x="104775" y="69446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386</xdr:row>
      <xdr:rowOff>0</xdr:rowOff>
    </xdr:from>
    <xdr:to>
      <xdr:col>0</xdr:col>
      <xdr:colOff>190500</xdr:colOff>
      <xdr:row>386</xdr:row>
      <xdr:rowOff>0</xdr:rowOff>
    </xdr:to>
    <xdr:sp macro="" textlink="">
      <xdr:nvSpPr>
        <xdr:cNvPr id="2952062" name="AutoShape 31">
          <a:extLst>
            <a:ext uri="{FF2B5EF4-FFF2-40B4-BE49-F238E27FC236}">
              <a16:creationId xmlns:a16="http://schemas.microsoft.com/office/drawing/2014/main" id="{4C118EB2-1DE7-4F76-BE5F-D3588047575E}"/>
            </a:ext>
          </a:extLst>
        </xdr:cNvPr>
        <xdr:cNvSpPr>
          <a:spLocks noChangeArrowheads="1"/>
        </xdr:cNvSpPr>
      </xdr:nvSpPr>
      <xdr:spPr bwMode="auto">
        <a:xfrm>
          <a:off x="114300" y="62645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9</xdr:row>
      <xdr:rowOff>0</xdr:rowOff>
    </xdr:from>
    <xdr:to>
      <xdr:col>0</xdr:col>
      <xdr:colOff>180975</xdr:colOff>
      <xdr:row>9</xdr:row>
      <xdr:rowOff>0</xdr:rowOff>
    </xdr:to>
    <xdr:sp macro="" textlink="">
      <xdr:nvSpPr>
        <xdr:cNvPr id="2952063" name="AutoShape 32">
          <a:extLst>
            <a:ext uri="{FF2B5EF4-FFF2-40B4-BE49-F238E27FC236}">
              <a16:creationId xmlns:a16="http://schemas.microsoft.com/office/drawing/2014/main" id="{6760C18A-ECD3-4834-BD69-290634450422}"/>
            </a:ext>
          </a:extLst>
        </xdr:cNvPr>
        <xdr:cNvSpPr>
          <a:spLocks noChangeArrowheads="1"/>
        </xdr:cNvSpPr>
      </xdr:nvSpPr>
      <xdr:spPr bwMode="auto">
        <a:xfrm>
          <a:off x="104775" y="15906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442</xdr:row>
      <xdr:rowOff>0</xdr:rowOff>
    </xdr:from>
    <xdr:to>
      <xdr:col>0</xdr:col>
      <xdr:colOff>180975</xdr:colOff>
      <xdr:row>442</xdr:row>
      <xdr:rowOff>0</xdr:rowOff>
    </xdr:to>
    <xdr:sp macro="" textlink="">
      <xdr:nvSpPr>
        <xdr:cNvPr id="2952064" name="AutoShape 33">
          <a:extLst>
            <a:ext uri="{FF2B5EF4-FFF2-40B4-BE49-F238E27FC236}">
              <a16:creationId xmlns:a16="http://schemas.microsoft.com/office/drawing/2014/main" id="{529C9ED6-B33D-439F-9DD6-87950474908B}"/>
            </a:ext>
          </a:extLst>
        </xdr:cNvPr>
        <xdr:cNvSpPr>
          <a:spLocks noChangeArrowheads="1"/>
        </xdr:cNvSpPr>
      </xdr:nvSpPr>
      <xdr:spPr bwMode="auto">
        <a:xfrm>
          <a:off x="104775" y="717137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442</xdr:row>
      <xdr:rowOff>0</xdr:rowOff>
    </xdr:from>
    <xdr:to>
      <xdr:col>0</xdr:col>
      <xdr:colOff>180975</xdr:colOff>
      <xdr:row>442</xdr:row>
      <xdr:rowOff>0</xdr:rowOff>
    </xdr:to>
    <xdr:sp macro="" textlink="">
      <xdr:nvSpPr>
        <xdr:cNvPr id="2952065" name="AutoShape 34">
          <a:extLst>
            <a:ext uri="{FF2B5EF4-FFF2-40B4-BE49-F238E27FC236}">
              <a16:creationId xmlns:a16="http://schemas.microsoft.com/office/drawing/2014/main" id="{8D117E2E-02B6-4E47-9FAA-45CDECF1AB80}"/>
            </a:ext>
          </a:extLst>
        </xdr:cNvPr>
        <xdr:cNvSpPr>
          <a:spLocks noChangeArrowheads="1"/>
        </xdr:cNvSpPr>
      </xdr:nvSpPr>
      <xdr:spPr bwMode="auto">
        <a:xfrm>
          <a:off x="104775" y="717137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442</xdr:row>
      <xdr:rowOff>0</xdr:rowOff>
    </xdr:from>
    <xdr:to>
      <xdr:col>0</xdr:col>
      <xdr:colOff>180975</xdr:colOff>
      <xdr:row>442</xdr:row>
      <xdr:rowOff>0</xdr:rowOff>
    </xdr:to>
    <xdr:sp macro="" textlink="">
      <xdr:nvSpPr>
        <xdr:cNvPr id="2952066" name="AutoShape 35">
          <a:extLst>
            <a:ext uri="{FF2B5EF4-FFF2-40B4-BE49-F238E27FC236}">
              <a16:creationId xmlns:a16="http://schemas.microsoft.com/office/drawing/2014/main" id="{D1CFD750-EBF4-461E-B6C2-CE5E14D15245}"/>
            </a:ext>
          </a:extLst>
        </xdr:cNvPr>
        <xdr:cNvSpPr>
          <a:spLocks noChangeArrowheads="1"/>
        </xdr:cNvSpPr>
      </xdr:nvSpPr>
      <xdr:spPr bwMode="auto">
        <a:xfrm>
          <a:off x="104775" y="717137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442</xdr:row>
      <xdr:rowOff>0</xdr:rowOff>
    </xdr:from>
    <xdr:to>
      <xdr:col>0</xdr:col>
      <xdr:colOff>180975</xdr:colOff>
      <xdr:row>442</xdr:row>
      <xdr:rowOff>0</xdr:rowOff>
    </xdr:to>
    <xdr:sp macro="" textlink="">
      <xdr:nvSpPr>
        <xdr:cNvPr id="2952067" name="AutoShape 36">
          <a:extLst>
            <a:ext uri="{FF2B5EF4-FFF2-40B4-BE49-F238E27FC236}">
              <a16:creationId xmlns:a16="http://schemas.microsoft.com/office/drawing/2014/main" id="{04DA6056-5322-438C-93A3-4AEAF2D0B37F}"/>
            </a:ext>
          </a:extLst>
        </xdr:cNvPr>
        <xdr:cNvSpPr>
          <a:spLocks noChangeArrowheads="1"/>
        </xdr:cNvSpPr>
      </xdr:nvSpPr>
      <xdr:spPr bwMode="auto">
        <a:xfrm>
          <a:off x="104775" y="717137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442</xdr:row>
      <xdr:rowOff>0</xdr:rowOff>
    </xdr:from>
    <xdr:to>
      <xdr:col>0</xdr:col>
      <xdr:colOff>180975</xdr:colOff>
      <xdr:row>442</xdr:row>
      <xdr:rowOff>0</xdr:rowOff>
    </xdr:to>
    <xdr:sp macro="" textlink="">
      <xdr:nvSpPr>
        <xdr:cNvPr id="2952068" name="AutoShape 37">
          <a:extLst>
            <a:ext uri="{FF2B5EF4-FFF2-40B4-BE49-F238E27FC236}">
              <a16:creationId xmlns:a16="http://schemas.microsoft.com/office/drawing/2014/main" id="{09E8B5EE-B158-4969-932F-365821868755}"/>
            </a:ext>
          </a:extLst>
        </xdr:cNvPr>
        <xdr:cNvSpPr>
          <a:spLocks noChangeArrowheads="1"/>
        </xdr:cNvSpPr>
      </xdr:nvSpPr>
      <xdr:spPr bwMode="auto">
        <a:xfrm>
          <a:off x="104775" y="717137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403</xdr:row>
      <xdr:rowOff>0</xdr:rowOff>
    </xdr:from>
    <xdr:to>
      <xdr:col>0</xdr:col>
      <xdr:colOff>180975</xdr:colOff>
      <xdr:row>403</xdr:row>
      <xdr:rowOff>0</xdr:rowOff>
    </xdr:to>
    <xdr:sp macro="" textlink="">
      <xdr:nvSpPr>
        <xdr:cNvPr id="2952069" name="AutoShape 38">
          <a:extLst>
            <a:ext uri="{FF2B5EF4-FFF2-40B4-BE49-F238E27FC236}">
              <a16:creationId xmlns:a16="http://schemas.microsoft.com/office/drawing/2014/main" id="{9A67C3F6-A352-4347-B1C4-AEC6744056E0}"/>
            </a:ext>
          </a:extLst>
        </xdr:cNvPr>
        <xdr:cNvSpPr>
          <a:spLocks noChangeArrowheads="1"/>
        </xdr:cNvSpPr>
      </xdr:nvSpPr>
      <xdr:spPr bwMode="auto">
        <a:xfrm>
          <a:off x="104775" y="653986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655</xdr:row>
      <xdr:rowOff>0</xdr:rowOff>
    </xdr:from>
    <xdr:to>
      <xdr:col>0</xdr:col>
      <xdr:colOff>180975</xdr:colOff>
      <xdr:row>655</xdr:row>
      <xdr:rowOff>0</xdr:rowOff>
    </xdr:to>
    <xdr:sp macro="" textlink="">
      <xdr:nvSpPr>
        <xdr:cNvPr id="2952070" name="AutoShape 39">
          <a:extLst>
            <a:ext uri="{FF2B5EF4-FFF2-40B4-BE49-F238E27FC236}">
              <a16:creationId xmlns:a16="http://schemas.microsoft.com/office/drawing/2014/main" id="{FC88C84D-C7BB-41DA-99DB-16EA14BC58BC}"/>
            </a:ext>
          </a:extLst>
        </xdr:cNvPr>
        <xdr:cNvSpPr>
          <a:spLocks noChangeArrowheads="1"/>
        </xdr:cNvSpPr>
      </xdr:nvSpPr>
      <xdr:spPr bwMode="auto">
        <a:xfrm>
          <a:off x="104775" y="1062990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141</xdr:row>
      <xdr:rowOff>0</xdr:rowOff>
    </xdr:from>
    <xdr:to>
      <xdr:col>0</xdr:col>
      <xdr:colOff>180975</xdr:colOff>
      <xdr:row>141</xdr:row>
      <xdr:rowOff>0</xdr:rowOff>
    </xdr:to>
    <xdr:sp macro="" textlink="">
      <xdr:nvSpPr>
        <xdr:cNvPr id="2952071" name="AutoShape 40">
          <a:extLst>
            <a:ext uri="{FF2B5EF4-FFF2-40B4-BE49-F238E27FC236}">
              <a16:creationId xmlns:a16="http://schemas.microsoft.com/office/drawing/2014/main" id="{DC321F4E-CA57-4063-92B5-4267547BAEE6}"/>
            </a:ext>
          </a:extLst>
        </xdr:cNvPr>
        <xdr:cNvSpPr>
          <a:spLocks noChangeArrowheads="1"/>
        </xdr:cNvSpPr>
      </xdr:nvSpPr>
      <xdr:spPr bwMode="auto">
        <a:xfrm>
          <a:off x="104775" y="229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400</xdr:row>
      <xdr:rowOff>0</xdr:rowOff>
    </xdr:from>
    <xdr:to>
      <xdr:col>0</xdr:col>
      <xdr:colOff>200025</xdr:colOff>
      <xdr:row>400</xdr:row>
      <xdr:rowOff>0</xdr:rowOff>
    </xdr:to>
    <xdr:sp macro="" textlink="">
      <xdr:nvSpPr>
        <xdr:cNvPr id="2952072" name="AutoShape 41">
          <a:extLst>
            <a:ext uri="{FF2B5EF4-FFF2-40B4-BE49-F238E27FC236}">
              <a16:creationId xmlns:a16="http://schemas.microsoft.com/office/drawing/2014/main" id="{5BAFD3E0-0060-4EF7-88A9-94174A15DAA5}"/>
            </a:ext>
          </a:extLst>
        </xdr:cNvPr>
        <xdr:cNvSpPr>
          <a:spLocks noChangeArrowheads="1"/>
        </xdr:cNvSpPr>
      </xdr:nvSpPr>
      <xdr:spPr bwMode="auto">
        <a:xfrm>
          <a:off x="123825" y="649128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88</xdr:row>
      <xdr:rowOff>0</xdr:rowOff>
    </xdr:from>
    <xdr:to>
      <xdr:col>0</xdr:col>
      <xdr:colOff>180975</xdr:colOff>
      <xdr:row>88</xdr:row>
      <xdr:rowOff>0</xdr:rowOff>
    </xdr:to>
    <xdr:sp macro="" textlink="">
      <xdr:nvSpPr>
        <xdr:cNvPr id="2952073" name="AutoShape 42">
          <a:extLst>
            <a:ext uri="{FF2B5EF4-FFF2-40B4-BE49-F238E27FC236}">
              <a16:creationId xmlns:a16="http://schemas.microsoft.com/office/drawing/2014/main" id="{FCBD078E-1D0A-4423-88CF-8FE12D1114D4}"/>
            </a:ext>
          </a:extLst>
        </xdr:cNvPr>
        <xdr:cNvSpPr>
          <a:spLocks noChangeArrowheads="1"/>
        </xdr:cNvSpPr>
      </xdr:nvSpPr>
      <xdr:spPr bwMode="auto">
        <a:xfrm>
          <a:off x="104775" y="143922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641</xdr:row>
      <xdr:rowOff>0</xdr:rowOff>
    </xdr:from>
    <xdr:to>
      <xdr:col>0</xdr:col>
      <xdr:colOff>171450</xdr:colOff>
      <xdr:row>641</xdr:row>
      <xdr:rowOff>0</xdr:rowOff>
    </xdr:to>
    <xdr:sp macro="" textlink="">
      <xdr:nvSpPr>
        <xdr:cNvPr id="2952074" name="AutoShape 43">
          <a:extLst>
            <a:ext uri="{FF2B5EF4-FFF2-40B4-BE49-F238E27FC236}">
              <a16:creationId xmlns:a16="http://schemas.microsoft.com/office/drawing/2014/main" id="{733B6525-16FB-49F9-8F3E-42BAED6A862E}"/>
            </a:ext>
          </a:extLst>
        </xdr:cNvPr>
        <xdr:cNvSpPr>
          <a:spLocks noChangeArrowheads="1"/>
        </xdr:cNvSpPr>
      </xdr:nvSpPr>
      <xdr:spPr bwMode="auto">
        <a:xfrm>
          <a:off x="95250" y="1040320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498</xdr:row>
      <xdr:rowOff>0</xdr:rowOff>
    </xdr:from>
    <xdr:to>
      <xdr:col>0</xdr:col>
      <xdr:colOff>180975</xdr:colOff>
      <xdr:row>498</xdr:row>
      <xdr:rowOff>0</xdr:rowOff>
    </xdr:to>
    <xdr:sp macro="" textlink="">
      <xdr:nvSpPr>
        <xdr:cNvPr id="2952075" name="AutoShape 44">
          <a:extLst>
            <a:ext uri="{FF2B5EF4-FFF2-40B4-BE49-F238E27FC236}">
              <a16:creationId xmlns:a16="http://schemas.microsoft.com/office/drawing/2014/main" id="{05DEACEA-1E27-48EC-A524-8CBE70ACA475}"/>
            </a:ext>
          </a:extLst>
        </xdr:cNvPr>
        <xdr:cNvSpPr>
          <a:spLocks noChangeArrowheads="1"/>
        </xdr:cNvSpPr>
      </xdr:nvSpPr>
      <xdr:spPr bwMode="auto">
        <a:xfrm>
          <a:off x="104775" y="80810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498</xdr:row>
      <xdr:rowOff>0</xdr:rowOff>
    </xdr:from>
    <xdr:to>
      <xdr:col>0</xdr:col>
      <xdr:colOff>180975</xdr:colOff>
      <xdr:row>498</xdr:row>
      <xdr:rowOff>0</xdr:rowOff>
    </xdr:to>
    <xdr:sp macro="" textlink="">
      <xdr:nvSpPr>
        <xdr:cNvPr id="2952076" name="AutoShape 45">
          <a:extLst>
            <a:ext uri="{FF2B5EF4-FFF2-40B4-BE49-F238E27FC236}">
              <a16:creationId xmlns:a16="http://schemas.microsoft.com/office/drawing/2014/main" id="{E4CEF03C-47DD-41FB-9E22-666C4213489D}"/>
            </a:ext>
          </a:extLst>
        </xdr:cNvPr>
        <xdr:cNvSpPr>
          <a:spLocks noChangeArrowheads="1"/>
        </xdr:cNvSpPr>
      </xdr:nvSpPr>
      <xdr:spPr bwMode="auto">
        <a:xfrm>
          <a:off x="104775" y="80810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507</xdr:row>
      <xdr:rowOff>0</xdr:rowOff>
    </xdr:from>
    <xdr:to>
      <xdr:col>0</xdr:col>
      <xdr:colOff>190500</xdr:colOff>
      <xdr:row>507</xdr:row>
      <xdr:rowOff>0</xdr:rowOff>
    </xdr:to>
    <xdr:sp macro="" textlink="">
      <xdr:nvSpPr>
        <xdr:cNvPr id="2952077" name="AutoShape 46">
          <a:extLst>
            <a:ext uri="{FF2B5EF4-FFF2-40B4-BE49-F238E27FC236}">
              <a16:creationId xmlns:a16="http://schemas.microsoft.com/office/drawing/2014/main" id="{197116FC-DAE2-406D-85A2-821395F1A727}"/>
            </a:ext>
          </a:extLst>
        </xdr:cNvPr>
        <xdr:cNvSpPr>
          <a:spLocks noChangeArrowheads="1"/>
        </xdr:cNvSpPr>
      </xdr:nvSpPr>
      <xdr:spPr bwMode="auto">
        <a:xfrm>
          <a:off x="114300" y="823150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507</xdr:row>
      <xdr:rowOff>0</xdr:rowOff>
    </xdr:from>
    <xdr:to>
      <xdr:col>0</xdr:col>
      <xdr:colOff>180975</xdr:colOff>
      <xdr:row>507</xdr:row>
      <xdr:rowOff>0</xdr:rowOff>
    </xdr:to>
    <xdr:sp macro="" textlink="">
      <xdr:nvSpPr>
        <xdr:cNvPr id="2952078" name="AutoShape 47">
          <a:extLst>
            <a:ext uri="{FF2B5EF4-FFF2-40B4-BE49-F238E27FC236}">
              <a16:creationId xmlns:a16="http://schemas.microsoft.com/office/drawing/2014/main" id="{B87D866E-3D5A-41BE-998F-83F21275CB87}"/>
            </a:ext>
          </a:extLst>
        </xdr:cNvPr>
        <xdr:cNvSpPr>
          <a:spLocks noChangeArrowheads="1"/>
        </xdr:cNvSpPr>
      </xdr:nvSpPr>
      <xdr:spPr bwMode="auto">
        <a:xfrm>
          <a:off x="104775" y="823150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571</xdr:row>
      <xdr:rowOff>0</xdr:rowOff>
    </xdr:from>
    <xdr:to>
      <xdr:col>0</xdr:col>
      <xdr:colOff>180975</xdr:colOff>
      <xdr:row>571</xdr:row>
      <xdr:rowOff>0</xdr:rowOff>
    </xdr:to>
    <xdr:sp macro="" textlink="">
      <xdr:nvSpPr>
        <xdr:cNvPr id="2952079" name="AutoShape 48">
          <a:extLst>
            <a:ext uri="{FF2B5EF4-FFF2-40B4-BE49-F238E27FC236}">
              <a16:creationId xmlns:a16="http://schemas.microsoft.com/office/drawing/2014/main" id="{4DB0D9E2-49EF-4C31-B99F-8DC39579B5C1}"/>
            </a:ext>
          </a:extLst>
        </xdr:cNvPr>
        <xdr:cNvSpPr>
          <a:spLocks noChangeArrowheads="1"/>
        </xdr:cNvSpPr>
      </xdr:nvSpPr>
      <xdr:spPr bwMode="auto">
        <a:xfrm>
          <a:off x="104775" y="92697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273</xdr:row>
      <xdr:rowOff>0</xdr:rowOff>
    </xdr:from>
    <xdr:to>
      <xdr:col>0</xdr:col>
      <xdr:colOff>180975</xdr:colOff>
      <xdr:row>273</xdr:row>
      <xdr:rowOff>0</xdr:rowOff>
    </xdr:to>
    <xdr:sp macro="" textlink="">
      <xdr:nvSpPr>
        <xdr:cNvPr id="2952080" name="AutoShape 49">
          <a:extLst>
            <a:ext uri="{FF2B5EF4-FFF2-40B4-BE49-F238E27FC236}">
              <a16:creationId xmlns:a16="http://schemas.microsoft.com/office/drawing/2014/main" id="{E62AB0CB-45DA-4907-BA09-C0BC2F88A89F}"/>
            </a:ext>
          </a:extLst>
        </xdr:cNvPr>
        <xdr:cNvSpPr>
          <a:spLocks noChangeArrowheads="1"/>
        </xdr:cNvSpPr>
      </xdr:nvSpPr>
      <xdr:spPr bwMode="auto">
        <a:xfrm>
          <a:off x="104775" y="4434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620</xdr:row>
      <xdr:rowOff>0</xdr:rowOff>
    </xdr:from>
    <xdr:to>
      <xdr:col>0</xdr:col>
      <xdr:colOff>180975</xdr:colOff>
      <xdr:row>620</xdr:row>
      <xdr:rowOff>0</xdr:rowOff>
    </xdr:to>
    <xdr:sp macro="" textlink="">
      <xdr:nvSpPr>
        <xdr:cNvPr id="2952081" name="AutoShape 50">
          <a:extLst>
            <a:ext uri="{FF2B5EF4-FFF2-40B4-BE49-F238E27FC236}">
              <a16:creationId xmlns:a16="http://schemas.microsoft.com/office/drawing/2014/main" id="{85969884-C2F5-4723-82DD-E4390D8CC84B}"/>
            </a:ext>
          </a:extLst>
        </xdr:cNvPr>
        <xdr:cNvSpPr>
          <a:spLocks noChangeArrowheads="1"/>
        </xdr:cNvSpPr>
      </xdr:nvSpPr>
      <xdr:spPr bwMode="auto">
        <a:xfrm>
          <a:off x="104775" y="1006316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620</xdr:row>
      <xdr:rowOff>0</xdr:rowOff>
    </xdr:from>
    <xdr:to>
      <xdr:col>0</xdr:col>
      <xdr:colOff>180975</xdr:colOff>
      <xdr:row>620</xdr:row>
      <xdr:rowOff>0</xdr:rowOff>
    </xdr:to>
    <xdr:sp macro="" textlink="">
      <xdr:nvSpPr>
        <xdr:cNvPr id="2952082" name="AutoShape 51">
          <a:extLst>
            <a:ext uri="{FF2B5EF4-FFF2-40B4-BE49-F238E27FC236}">
              <a16:creationId xmlns:a16="http://schemas.microsoft.com/office/drawing/2014/main" id="{C4728EF0-EC73-4CF5-BD88-86D216564FA1}"/>
            </a:ext>
          </a:extLst>
        </xdr:cNvPr>
        <xdr:cNvSpPr>
          <a:spLocks noChangeArrowheads="1"/>
        </xdr:cNvSpPr>
      </xdr:nvSpPr>
      <xdr:spPr bwMode="auto">
        <a:xfrm>
          <a:off x="104775" y="1006316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620</xdr:row>
      <xdr:rowOff>0</xdr:rowOff>
    </xdr:from>
    <xdr:to>
      <xdr:col>0</xdr:col>
      <xdr:colOff>180975</xdr:colOff>
      <xdr:row>620</xdr:row>
      <xdr:rowOff>0</xdr:rowOff>
    </xdr:to>
    <xdr:sp macro="" textlink="">
      <xdr:nvSpPr>
        <xdr:cNvPr id="2952083" name="AutoShape 52">
          <a:extLst>
            <a:ext uri="{FF2B5EF4-FFF2-40B4-BE49-F238E27FC236}">
              <a16:creationId xmlns:a16="http://schemas.microsoft.com/office/drawing/2014/main" id="{46BE5F14-ABF9-43FC-924C-FB9BA7FD2CB3}"/>
            </a:ext>
          </a:extLst>
        </xdr:cNvPr>
        <xdr:cNvSpPr>
          <a:spLocks noChangeArrowheads="1"/>
        </xdr:cNvSpPr>
      </xdr:nvSpPr>
      <xdr:spPr bwMode="auto">
        <a:xfrm>
          <a:off x="104775" y="1006316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620</xdr:row>
      <xdr:rowOff>0</xdr:rowOff>
    </xdr:from>
    <xdr:to>
      <xdr:col>0</xdr:col>
      <xdr:colOff>180975</xdr:colOff>
      <xdr:row>620</xdr:row>
      <xdr:rowOff>0</xdr:rowOff>
    </xdr:to>
    <xdr:sp macro="" textlink="">
      <xdr:nvSpPr>
        <xdr:cNvPr id="2952084" name="AutoShape 53">
          <a:extLst>
            <a:ext uri="{FF2B5EF4-FFF2-40B4-BE49-F238E27FC236}">
              <a16:creationId xmlns:a16="http://schemas.microsoft.com/office/drawing/2014/main" id="{05E4336A-252C-4D02-85C3-6EDC8642C56F}"/>
            </a:ext>
          </a:extLst>
        </xdr:cNvPr>
        <xdr:cNvSpPr>
          <a:spLocks noChangeArrowheads="1"/>
        </xdr:cNvSpPr>
      </xdr:nvSpPr>
      <xdr:spPr bwMode="auto">
        <a:xfrm>
          <a:off x="104775" y="1006316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620</xdr:row>
      <xdr:rowOff>0</xdr:rowOff>
    </xdr:from>
    <xdr:to>
      <xdr:col>0</xdr:col>
      <xdr:colOff>180975</xdr:colOff>
      <xdr:row>620</xdr:row>
      <xdr:rowOff>0</xdr:rowOff>
    </xdr:to>
    <xdr:sp macro="" textlink="">
      <xdr:nvSpPr>
        <xdr:cNvPr id="2952085" name="AutoShape 54">
          <a:extLst>
            <a:ext uri="{FF2B5EF4-FFF2-40B4-BE49-F238E27FC236}">
              <a16:creationId xmlns:a16="http://schemas.microsoft.com/office/drawing/2014/main" id="{9C652912-8291-48BB-8B1D-3F9FD74DC7CB}"/>
            </a:ext>
          </a:extLst>
        </xdr:cNvPr>
        <xdr:cNvSpPr>
          <a:spLocks noChangeArrowheads="1"/>
        </xdr:cNvSpPr>
      </xdr:nvSpPr>
      <xdr:spPr bwMode="auto">
        <a:xfrm>
          <a:off x="104775" y="1006316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48</xdr:row>
      <xdr:rowOff>0</xdr:rowOff>
    </xdr:from>
    <xdr:to>
      <xdr:col>0</xdr:col>
      <xdr:colOff>180975</xdr:colOff>
      <xdr:row>48</xdr:row>
      <xdr:rowOff>0</xdr:rowOff>
    </xdr:to>
    <xdr:sp macro="" textlink="">
      <xdr:nvSpPr>
        <xdr:cNvPr id="2952086" name="AutoShape 55">
          <a:extLst>
            <a:ext uri="{FF2B5EF4-FFF2-40B4-BE49-F238E27FC236}">
              <a16:creationId xmlns:a16="http://schemas.microsoft.com/office/drawing/2014/main" id="{09753E05-6095-4EA9-B4C8-BF757C5C8533}"/>
            </a:ext>
          </a:extLst>
        </xdr:cNvPr>
        <xdr:cNvSpPr>
          <a:spLocks noChangeArrowheads="1"/>
        </xdr:cNvSpPr>
      </xdr:nvSpPr>
      <xdr:spPr bwMode="auto">
        <a:xfrm>
          <a:off x="104775" y="79152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48</xdr:row>
      <xdr:rowOff>0</xdr:rowOff>
    </xdr:from>
    <xdr:to>
      <xdr:col>0</xdr:col>
      <xdr:colOff>180975</xdr:colOff>
      <xdr:row>48</xdr:row>
      <xdr:rowOff>0</xdr:rowOff>
    </xdr:to>
    <xdr:sp macro="" textlink="">
      <xdr:nvSpPr>
        <xdr:cNvPr id="2952087" name="AutoShape 56">
          <a:extLst>
            <a:ext uri="{FF2B5EF4-FFF2-40B4-BE49-F238E27FC236}">
              <a16:creationId xmlns:a16="http://schemas.microsoft.com/office/drawing/2014/main" id="{5C534AF2-688F-4647-B835-4C2F07108ADD}"/>
            </a:ext>
          </a:extLst>
        </xdr:cNvPr>
        <xdr:cNvSpPr>
          <a:spLocks noChangeArrowheads="1"/>
        </xdr:cNvSpPr>
      </xdr:nvSpPr>
      <xdr:spPr bwMode="auto">
        <a:xfrm>
          <a:off x="104775" y="79152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524</xdr:row>
      <xdr:rowOff>0</xdr:rowOff>
    </xdr:from>
    <xdr:to>
      <xdr:col>0</xdr:col>
      <xdr:colOff>171450</xdr:colOff>
      <xdr:row>524</xdr:row>
      <xdr:rowOff>0</xdr:rowOff>
    </xdr:to>
    <xdr:sp macro="" textlink="">
      <xdr:nvSpPr>
        <xdr:cNvPr id="2952088" name="AutoShape 57">
          <a:extLst>
            <a:ext uri="{FF2B5EF4-FFF2-40B4-BE49-F238E27FC236}">
              <a16:creationId xmlns:a16="http://schemas.microsoft.com/office/drawing/2014/main" id="{4E5B11D9-C04A-497E-A681-6C182E2CF2F1}"/>
            </a:ext>
          </a:extLst>
        </xdr:cNvPr>
        <xdr:cNvSpPr>
          <a:spLocks noChangeArrowheads="1"/>
        </xdr:cNvSpPr>
      </xdr:nvSpPr>
      <xdr:spPr bwMode="auto">
        <a:xfrm>
          <a:off x="95250" y="85067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610</xdr:row>
      <xdr:rowOff>0</xdr:rowOff>
    </xdr:from>
    <xdr:to>
      <xdr:col>0</xdr:col>
      <xdr:colOff>171450</xdr:colOff>
      <xdr:row>610</xdr:row>
      <xdr:rowOff>0</xdr:rowOff>
    </xdr:to>
    <xdr:sp macro="" textlink="">
      <xdr:nvSpPr>
        <xdr:cNvPr id="2952089" name="AutoShape 58">
          <a:extLst>
            <a:ext uri="{FF2B5EF4-FFF2-40B4-BE49-F238E27FC236}">
              <a16:creationId xmlns:a16="http://schemas.microsoft.com/office/drawing/2014/main" id="{51ACD338-C630-456E-84EA-217567CCBCDB}"/>
            </a:ext>
          </a:extLst>
        </xdr:cNvPr>
        <xdr:cNvSpPr>
          <a:spLocks noChangeArrowheads="1"/>
        </xdr:cNvSpPr>
      </xdr:nvSpPr>
      <xdr:spPr bwMode="auto">
        <a:xfrm>
          <a:off x="95250" y="990123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652</xdr:row>
      <xdr:rowOff>0</xdr:rowOff>
    </xdr:from>
    <xdr:to>
      <xdr:col>0</xdr:col>
      <xdr:colOff>171450</xdr:colOff>
      <xdr:row>652</xdr:row>
      <xdr:rowOff>0</xdr:rowOff>
    </xdr:to>
    <xdr:sp macro="" textlink="">
      <xdr:nvSpPr>
        <xdr:cNvPr id="2952090" name="AutoShape 59">
          <a:extLst>
            <a:ext uri="{FF2B5EF4-FFF2-40B4-BE49-F238E27FC236}">
              <a16:creationId xmlns:a16="http://schemas.microsoft.com/office/drawing/2014/main" id="{C843ABFE-3470-447D-948C-F15B97712116}"/>
            </a:ext>
          </a:extLst>
        </xdr:cNvPr>
        <xdr:cNvSpPr>
          <a:spLocks noChangeArrowheads="1"/>
        </xdr:cNvSpPr>
      </xdr:nvSpPr>
      <xdr:spPr bwMode="auto">
        <a:xfrm>
          <a:off x="95250" y="1058132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117</xdr:row>
      <xdr:rowOff>0</xdr:rowOff>
    </xdr:from>
    <xdr:to>
      <xdr:col>0</xdr:col>
      <xdr:colOff>171450</xdr:colOff>
      <xdr:row>117</xdr:row>
      <xdr:rowOff>0</xdr:rowOff>
    </xdr:to>
    <xdr:sp macro="" textlink="">
      <xdr:nvSpPr>
        <xdr:cNvPr id="2952091" name="AutoShape 60">
          <a:extLst>
            <a:ext uri="{FF2B5EF4-FFF2-40B4-BE49-F238E27FC236}">
              <a16:creationId xmlns:a16="http://schemas.microsoft.com/office/drawing/2014/main" id="{5926B9A5-E8AB-4734-BEBC-75065AFE7EB4}"/>
            </a:ext>
          </a:extLst>
        </xdr:cNvPr>
        <xdr:cNvSpPr>
          <a:spLocks noChangeArrowheads="1"/>
        </xdr:cNvSpPr>
      </xdr:nvSpPr>
      <xdr:spPr bwMode="auto">
        <a:xfrm>
          <a:off x="95250" y="19088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66</xdr:row>
      <xdr:rowOff>0</xdr:rowOff>
    </xdr:from>
    <xdr:to>
      <xdr:col>0</xdr:col>
      <xdr:colOff>180975</xdr:colOff>
      <xdr:row>66</xdr:row>
      <xdr:rowOff>0</xdr:rowOff>
    </xdr:to>
    <xdr:sp macro="" textlink="">
      <xdr:nvSpPr>
        <xdr:cNvPr id="2952092" name="AutoShape 61">
          <a:extLst>
            <a:ext uri="{FF2B5EF4-FFF2-40B4-BE49-F238E27FC236}">
              <a16:creationId xmlns:a16="http://schemas.microsoft.com/office/drawing/2014/main" id="{2C42EA9E-F905-40A2-82A8-907CDD6E9A01}"/>
            </a:ext>
          </a:extLst>
        </xdr:cNvPr>
        <xdr:cNvSpPr>
          <a:spLocks noChangeArrowheads="1"/>
        </xdr:cNvSpPr>
      </xdr:nvSpPr>
      <xdr:spPr bwMode="auto">
        <a:xfrm>
          <a:off x="104775" y="10829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99</xdr:row>
      <xdr:rowOff>0</xdr:rowOff>
    </xdr:from>
    <xdr:to>
      <xdr:col>0</xdr:col>
      <xdr:colOff>180975</xdr:colOff>
      <xdr:row>99</xdr:row>
      <xdr:rowOff>0</xdr:rowOff>
    </xdr:to>
    <xdr:sp macro="" textlink="">
      <xdr:nvSpPr>
        <xdr:cNvPr id="2952093" name="AutoShape 62">
          <a:extLst>
            <a:ext uri="{FF2B5EF4-FFF2-40B4-BE49-F238E27FC236}">
              <a16:creationId xmlns:a16="http://schemas.microsoft.com/office/drawing/2014/main" id="{8F0E417F-59D0-4372-832A-E3E65CAC3FA8}"/>
            </a:ext>
          </a:extLst>
        </xdr:cNvPr>
        <xdr:cNvSpPr>
          <a:spLocks noChangeArrowheads="1"/>
        </xdr:cNvSpPr>
      </xdr:nvSpPr>
      <xdr:spPr bwMode="auto">
        <a:xfrm>
          <a:off x="104775" y="161734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528</xdr:row>
      <xdr:rowOff>0</xdr:rowOff>
    </xdr:from>
    <xdr:to>
      <xdr:col>0</xdr:col>
      <xdr:colOff>180975</xdr:colOff>
      <xdr:row>528</xdr:row>
      <xdr:rowOff>0</xdr:rowOff>
    </xdr:to>
    <xdr:sp macro="" textlink="">
      <xdr:nvSpPr>
        <xdr:cNvPr id="2952094" name="AutoShape 63">
          <a:extLst>
            <a:ext uri="{FF2B5EF4-FFF2-40B4-BE49-F238E27FC236}">
              <a16:creationId xmlns:a16="http://schemas.microsoft.com/office/drawing/2014/main" id="{1E08B4BE-EDD5-4330-85B8-EF09CF306193}"/>
            </a:ext>
          </a:extLst>
        </xdr:cNvPr>
        <xdr:cNvSpPr>
          <a:spLocks noChangeArrowheads="1"/>
        </xdr:cNvSpPr>
      </xdr:nvSpPr>
      <xdr:spPr bwMode="auto">
        <a:xfrm>
          <a:off x="104775" y="857154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506</xdr:row>
      <xdr:rowOff>0</xdr:rowOff>
    </xdr:from>
    <xdr:to>
      <xdr:col>0</xdr:col>
      <xdr:colOff>180975</xdr:colOff>
      <xdr:row>506</xdr:row>
      <xdr:rowOff>0</xdr:rowOff>
    </xdr:to>
    <xdr:sp macro="" textlink="">
      <xdr:nvSpPr>
        <xdr:cNvPr id="2952095" name="AutoShape 64">
          <a:extLst>
            <a:ext uri="{FF2B5EF4-FFF2-40B4-BE49-F238E27FC236}">
              <a16:creationId xmlns:a16="http://schemas.microsoft.com/office/drawing/2014/main" id="{AA817EB1-2C4B-4B78-BC1C-A341F20AA4ED}"/>
            </a:ext>
          </a:extLst>
        </xdr:cNvPr>
        <xdr:cNvSpPr>
          <a:spLocks noChangeArrowheads="1"/>
        </xdr:cNvSpPr>
      </xdr:nvSpPr>
      <xdr:spPr bwMode="auto">
        <a:xfrm>
          <a:off x="104775" y="821531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73</xdr:row>
      <xdr:rowOff>0</xdr:rowOff>
    </xdr:from>
    <xdr:to>
      <xdr:col>0</xdr:col>
      <xdr:colOff>180975</xdr:colOff>
      <xdr:row>73</xdr:row>
      <xdr:rowOff>0</xdr:rowOff>
    </xdr:to>
    <xdr:sp macro="" textlink="">
      <xdr:nvSpPr>
        <xdr:cNvPr id="2952096" name="AutoShape 65">
          <a:extLst>
            <a:ext uri="{FF2B5EF4-FFF2-40B4-BE49-F238E27FC236}">
              <a16:creationId xmlns:a16="http://schemas.microsoft.com/office/drawing/2014/main" id="{659B2663-5339-45AF-80DE-E22C11DC59C0}"/>
            </a:ext>
          </a:extLst>
        </xdr:cNvPr>
        <xdr:cNvSpPr>
          <a:spLocks noChangeArrowheads="1"/>
        </xdr:cNvSpPr>
      </xdr:nvSpPr>
      <xdr:spPr bwMode="auto">
        <a:xfrm>
          <a:off x="104775" y="11963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355</xdr:row>
      <xdr:rowOff>0</xdr:rowOff>
    </xdr:from>
    <xdr:to>
      <xdr:col>0</xdr:col>
      <xdr:colOff>171450</xdr:colOff>
      <xdr:row>355</xdr:row>
      <xdr:rowOff>0</xdr:rowOff>
    </xdr:to>
    <xdr:sp macro="" textlink="">
      <xdr:nvSpPr>
        <xdr:cNvPr id="2952097" name="AutoShape 66">
          <a:extLst>
            <a:ext uri="{FF2B5EF4-FFF2-40B4-BE49-F238E27FC236}">
              <a16:creationId xmlns:a16="http://schemas.microsoft.com/office/drawing/2014/main" id="{CD800FE1-BFA0-4244-AD05-035F15960AC4}"/>
            </a:ext>
          </a:extLst>
        </xdr:cNvPr>
        <xdr:cNvSpPr>
          <a:spLocks noChangeArrowheads="1"/>
        </xdr:cNvSpPr>
      </xdr:nvSpPr>
      <xdr:spPr bwMode="auto">
        <a:xfrm>
          <a:off x="95250" y="57626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453</xdr:row>
      <xdr:rowOff>0</xdr:rowOff>
    </xdr:from>
    <xdr:to>
      <xdr:col>0</xdr:col>
      <xdr:colOff>180975</xdr:colOff>
      <xdr:row>453</xdr:row>
      <xdr:rowOff>0</xdr:rowOff>
    </xdr:to>
    <xdr:sp macro="" textlink="">
      <xdr:nvSpPr>
        <xdr:cNvPr id="2952098" name="AutoShape 67">
          <a:extLst>
            <a:ext uri="{FF2B5EF4-FFF2-40B4-BE49-F238E27FC236}">
              <a16:creationId xmlns:a16="http://schemas.microsoft.com/office/drawing/2014/main" id="{584D4013-4426-4FF7-9417-32BD27C058F1}"/>
            </a:ext>
          </a:extLst>
        </xdr:cNvPr>
        <xdr:cNvSpPr>
          <a:spLocks noChangeArrowheads="1"/>
        </xdr:cNvSpPr>
      </xdr:nvSpPr>
      <xdr:spPr bwMode="auto">
        <a:xfrm>
          <a:off x="104775" y="735234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315</xdr:row>
      <xdr:rowOff>0</xdr:rowOff>
    </xdr:from>
    <xdr:to>
      <xdr:col>0</xdr:col>
      <xdr:colOff>171450</xdr:colOff>
      <xdr:row>315</xdr:row>
      <xdr:rowOff>0</xdr:rowOff>
    </xdr:to>
    <xdr:sp macro="" textlink="">
      <xdr:nvSpPr>
        <xdr:cNvPr id="2952099" name="AutoShape 68">
          <a:extLst>
            <a:ext uri="{FF2B5EF4-FFF2-40B4-BE49-F238E27FC236}">
              <a16:creationId xmlns:a16="http://schemas.microsoft.com/office/drawing/2014/main" id="{3012F21E-D299-44B2-9D23-48417C4EC9F0}"/>
            </a:ext>
          </a:extLst>
        </xdr:cNvPr>
        <xdr:cNvSpPr>
          <a:spLocks noChangeArrowheads="1"/>
        </xdr:cNvSpPr>
      </xdr:nvSpPr>
      <xdr:spPr bwMode="auto">
        <a:xfrm>
          <a:off x="95250" y="51149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500</xdr:row>
      <xdr:rowOff>0</xdr:rowOff>
    </xdr:from>
    <xdr:to>
      <xdr:col>0</xdr:col>
      <xdr:colOff>171450</xdr:colOff>
      <xdr:row>500</xdr:row>
      <xdr:rowOff>0</xdr:rowOff>
    </xdr:to>
    <xdr:sp macro="" textlink="">
      <xdr:nvSpPr>
        <xdr:cNvPr id="2952100" name="AutoShape 69">
          <a:extLst>
            <a:ext uri="{FF2B5EF4-FFF2-40B4-BE49-F238E27FC236}">
              <a16:creationId xmlns:a16="http://schemas.microsoft.com/office/drawing/2014/main" id="{F49455FF-9D40-4BF1-88C8-0D116E1959CA}"/>
            </a:ext>
          </a:extLst>
        </xdr:cNvPr>
        <xdr:cNvSpPr>
          <a:spLocks noChangeArrowheads="1"/>
        </xdr:cNvSpPr>
      </xdr:nvSpPr>
      <xdr:spPr bwMode="auto">
        <a:xfrm>
          <a:off x="95250" y="811339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458</xdr:row>
      <xdr:rowOff>0</xdr:rowOff>
    </xdr:from>
    <xdr:to>
      <xdr:col>0</xdr:col>
      <xdr:colOff>171450</xdr:colOff>
      <xdr:row>458</xdr:row>
      <xdr:rowOff>0</xdr:rowOff>
    </xdr:to>
    <xdr:sp macro="" textlink="">
      <xdr:nvSpPr>
        <xdr:cNvPr id="2952101" name="AutoShape 70">
          <a:extLst>
            <a:ext uri="{FF2B5EF4-FFF2-40B4-BE49-F238E27FC236}">
              <a16:creationId xmlns:a16="http://schemas.microsoft.com/office/drawing/2014/main" id="{62A3491F-0358-498E-A11C-8C51E6EF9C8D}"/>
            </a:ext>
          </a:extLst>
        </xdr:cNvPr>
        <xdr:cNvSpPr>
          <a:spLocks noChangeArrowheads="1"/>
        </xdr:cNvSpPr>
      </xdr:nvSpPr>
      <xdr:spPr bwMode="auto">
        <a:xfrm>
          <a:off x="95250" y="74333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202</xdr:row>
      <xdr:rowOff>0</xdr:rowOff>
    </xdr:from>
    <xdr:to>
      <xdr:col>0</xdr:col>
      <xdr:colOff>180975</xdr:colOff>
      <xdr:row>202</xdr:row>
      <xdr:rowOff>0</xdr:rowOff>
    </xdr:to>
    <xdr:sp macro="" textlink="">
      <xdr:nvSpPr>
        <xdr:cNvPr id="2952102" name="AutoShape 71">
          <a:extLst>
            <a:ext uri="{FF2B5EF4-FFF2-40B4-BE49-F238E27FC236}">
              <a16:creationId xmlns:a16="http://schemas.microsoft.com/office/drawing/2014/main" id="{8DED5090-3A0B-4D03-B43E-CB5D63F7E199}"/>
            </a:ext>
          </a:extLst>
        </xdr:cNvPr>
        <xdr:cNvSpPr>
          <a:spLocks noChangeArrowheads="1"/>
        </xdr:cNvSpPr>
      </xdr:nvSpPr>
      <xdr:spPr bwMode="auto">
        <a:xfrm>
          <a:off x="104775" y="328517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275</xdr:row>
      <xdr:rowOff>0</xdr:rowOff>
    </xdr:from>
    <xdr:to>
      <xdr:col>0</xdr:col>
      <xdr:colOff>180975</xdr:colOff>
      <xdr:row>275</xdr:row>
      <xdr:rowOff>0</xdr:rowOff>
    </xdr:to>
    <xdr:sp macro="" textlink="">
      <xdr:nvSpPr>
        <xdr:cNvPr id="2952103" name="AutoShape 72">
          <a:extLst>
            <a:ext uri="{FF2B5EF4-FFF2-40B4-BE49-F238E27FC236}">
              <a16:creationId xmlns:a16="http://schemas.microsoft.com/office/drawing/2014/main" id="{BD9C082A-8B28-4885-AF3A-44A1BEF632A3}"/>
            </a:ext>
          </a:extLst>
        </xdr:cNvPr>
        <xdr:cNvSpPr>
          <a:spLocks noChangeArrowheads="1"/>
        </xdr:cNvSpPr>
      </xdr:nvSpPr>
      <xdr:spPr bwMode="auto">
        <a:xfrm>
          <a:off x="104775" y="44672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8</xdr:row>
      <xdr:rowOff>0</xdr:rowOff>
    </xdr:from>
    <xdr:to>
      <xdr:col>1</xdr:col>
      <xdr:colOff>180975</xdr:colOff>
      <xdr:row>8</xdr:row>
      <xdr:rowOff>0</xdr:rowOff>
    </xdr:to>
    <xdr:sp macro="" textlink="">
      <xdr:nvSpPr>
        <xdr:cNvPr id="2952104" name="AutoShape 73">
          <a:extLst>
            <a:ext uri="{FF2B5EF4-FFF2-40B4-BE49-F238E27FC236}">
              <a16:creationId xmlns:a16="http://schemas.microsoft.com/office/drawing/2014/main" id="{CB0BC808-EFE3-4248-8E8B-8A67039D7ACB}"/>
            </a:ext>
          </a:extLst>
        </xdr:cNvPr>
        <xdr:cNvSpPr>
          <a:spLocks noChangeArrowheads="1"/>
        </xdr:cNvSpPr>
      </xdr:nvSpPr>
      <xdr:spPr bwMode="auto">
        <a:xfrm>
          <a:off x="1447800" y="14287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252</xdr:row>
      <xdr:rowOff>0</xdr:rowOff>
    </xdr:from>
    <xdr:to>
      <xdr:col>1</xdr:col>
      <xdr:colOff>180975</xdr:colOff>
      <xdr:row>252</xdr:row>
      <xdr:rowOff>0</xdr:rowOff>
    </xdr:to>
    <xdr:sp macro="" textlink="">
      <xdr:nvSpPr>
        <xdr:cNvPr id="2952105" name="AutoShape 74">
          <a:extLst>
            <a:ext uri="{FF2B5EF4-FFF2-40B4-BE49-F238E27FC236}">
              <a16:creationId xmlns:a16="http://schemas.microsoft.com/office/drawing/2014/main" id="{D256C83D-F1E5-460E-93C1-9BB65B903CE4}"/>
            </a:ext>
          </a:extLst>
        </xdr:cNvPr>
        <xdr:cNvSpPr>
          <a:spLocks noChangeArrowheads="1"/>
        </xdr:cNvSpPr>
      </xdr:nvSpPr>
      <xdr:spPr bwMode="auto">
        <a:xfrm>
          <a:off x="1447800" y="409479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437</xdr:row>
      <xdr:rowOff>0</xdr:rowOff>
    </xdr:from>
    <xdr:to>
      <xdr:col>1</xdr:col>
      <xdr:colOff>180975</xdr:colOff>
      <xdr:row>437</xdr:row>
      <xdr:rowOff>0</xdr:rowOff>
    </xdr:to>
    <xdr:sp macro="" textlink="">
      <xdr:nvSpPr>
        <xdr:cNvPr id="2952106" name="AutoShape 75">
          <a:extLst>
            <a:ext uri="{FF2B5EF4-FFF2-40B4-BE49-F238E27FC236}">
              <a16:creationId xmlns:a16="http://schemas.microsoft.com/office/drawing/2014/main" id="{695A874E-3A78-47FC-BDE7-AE312AFDDF5C}"/>
            </a:ext>
          </a:extLst>
        </xdr:cNvPr>
        <xdr:cNvSpPr>
          <a:spLocks noChangeArrowheads="1"/>
        </xdr:cNvSpPr>
      </xdr:nvSpPr>
      <xdr:spPr bwMode="auto">
        <a:xfrm>
          <a:off x="1447800" y="70904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286</xdr:row>
      <xdr:rowOff>0</xdr:rowOff>
    </xdr:from>
    <xdr:to>
      <xdr:col>1</xdr:col>
      <xdr:colOff>180975</xdr:colOff>
      <xdr:row>286</xdr:row>
      <xdr:rowOff>0</xdr:rowOff>
    </xdr:to>
    <xdr:sp macro="" textlink="">
      <xdr:nvSpPr>
        <xdr:cNvPr id="2952107" name="AutoShape 76">
          <a:extLst>
            <a:ext uri="{FF2B5EF4-FFF2-40B4-BE49-F238E27FC236}">
              <a16:creationId xmlns:a16="http://schemas.microsoft.com/office/drawing/2014/main" id="{207565BC-5E22-4D07-B1C9-7AD1ADC195DD}"/>
            </a:ext>
          </a:extLst>
        </xdr:cNvPr>
        <xdr:cNvSpPr>
          <a:spLocks noChangeArrowheads="1"/>
        </xdr:cNvSpPr>
      </xdr:nvSpPr>
      <xdr:spPr bwMode="auto">
        <a:xfrm>
          <a:off x="1447800" y="464534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438</xdr:row>
      <xdr:rowOff>0</xdr:rowOff>
    </xdr:from>
    <xdr:to>
      <xdr:col>1</xdr:col>
      <xdr:colOff>180975</xdr:colOff>
      <xdr:row>438</xdr:row>
      <xdr:rowOff>0</xdr:rowOff>
    </xdr:to>
    <xdr:sp macro="" textlink="">
      <xdr:nvSpPr>
        <xdr:cNvPr id="2952108" name="AutoShape 77">
          <a:extLst>
            <a:ext uri="{FF2B5EF4-FFF2-40B4-BE49-F238E27FC236}">
              <a16:creationId xmlns:a16="http://schemas.microsoft.com/office/drawing/2014/main" id="{7A55F11C-1AC2-4CC2-B88C-A4493C30138E}"/>
            </a:ext>
          </a:extLst>
        </xdr:cNvPr>
        <xdr:cNvSpPr>
          <a:spLocks noChangeArrowheads="1"/>
        </xdr:cNvSpPr>
      </xdr:nvSpPr>
      <xdr:spPr bwMode="auto">
        <a:xfrm>
          <a:off x="1447800" y="710660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241</xdr:row>
      <xdr:rowOff>0</xdr:rowOff>
    </xdr:from>
    <xdr:to>
      <xdr:col>1</xdr:col>
      <xdr:colOff>171450</xdr:colOff>
      <xdr:row>241</xdr:row>
      <xdr:rowOff>0</xdr:rowOff>
    </xdr:to>
    <xdr:sp macro="" textlink="">
      <xdr:nvSpPr>
        <xdr:cNvPr id="2952109" name="AutoShape 78">
          <a:extLst>
            <a:ext uri="{FF2B5EF4-FFF2-40B4-BE49-F238E27FC236}">
              <a16:creationId xmlns:a16="http://schemas.microsoft.com/office/drawing/2014/main" id="{26640794-8CA2-432F-9D09-DB0D670BB790}"/>
            </a:ext>
          </a:extLst>
        </xdr:cNvPr>
        <xdr:cNvSpPr>
          <a:spLocks noChangeArrowheads="1"/>
        </xdr:cNvSpPr>
      </xdr:nvSpPr>
      <xdr:spPr bwMode="auto">
        <a:xfrm>
          <a:off x="1438275" y="391668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535</xdr:row>
      <xdr:rowOff>0</xdr:rowOff>
    </xdr:from>
    <xdr:to>
      <xdr:col>1</xdr:col>
      <xdr:colOff>171450</xdr:colOff>
      <xdr:row>535</xdr:row>
      <xdr:rowOff>0</xdr:rowOff>
    </xdr:to>
    <xdr:sp macro="" textlink="">
      <xdr:nvSpPr>
        <xdr:cNvPr id="2952110" name="AutoShape 79">
          <a:extLst>
            <a:ext uri="{FF2B5EF4-FFF2-40B4-BE49-F238E27FC236}">
              <a16:creationId xmlns:a16="http://schemas.microsoft.com/office/drawing/2014/main" id="{A5D6C969-87DF-4DBE-9CE2-7950DC7C309F}"/>
            </a:ext>
          </a:extLst>
        </xdr:cNvPr>
        <xdr:cNvSpPr>
          <a:spLocks noChangeArrowheads="1"/>
        </xdr:cNvSpPr>
      </xdr:nvSpPr>
      <xdr:spPr bwMode="auto">
        <a:xfrm>
          <a:off x="1438275" y="868489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535</xdr:row>
      <xdr:rowOff>0</xdr:rowOff>
    </xdr:from>
    <xdr:to>
      <xdr:col>1</xdr:col>
      <xdr:colOff>180975</xdr:colOff>
      <xdr:row>535</xdr:row>
      <xdr:rowOff>0</xdr:rowOff>
    </xdr:to>
    <xdr:sp macro="" textlink="">
      <xdr:nvSpPr>
        <xdr:cNvPr id="2952111" name="AutoShape 80">
          <a:extLst>
            <a:ext uri="{FF2B5EF4-FFF2-40B4-BE49-F238E27FC236}">
              <a16:creationId xmlns:a16="http://schemas.microsoft.com/office/drawing/2014/main" id="{FE7EEE91-5DBE-4A9B-BCE5-965FED31EF94}"/>
            </a:ext>
          </a:extLst>
        </xdr:cNvPr>
        <xdr:cNvSpPr>
          <a:spLocks noChangeArrowheads="1"/>
        </xdr:cNvSpPr>
      </xdr:nvSpPr>
      <xdr:spPr bwMode="auto">
        <a:xfrm>
          <a:off x="1447800" y="868489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535</xdr:row>
      <xdr:rowOff>0</xdr:rowOff>
    </xdr:from>
    <xdr:to>
      <xdr:col>1</xdr:col>
      <xdr:colOff>180975</xdr:colOff>
      <xdr:row>535</xdr:row>
      <xdr:rowOff>0</xdr:rowOff>
    </xdr:to>
    <xdr:sp macro="" textlink="">
      <xdr:nvSpPr>
        <xdr:cNvPr id="2952112" name="AutoShape 81">
          <a:extLst>
            <a:ext uri="{FF2B5EF4-FFF2-40B4-BE49-F238E27FC236}">
              <a16:creationId xmlns:a16="http://schemas.microsoft.com/office/drawing/2014/main" id="{9D32DFFB-8CF2-4636-A3D5-421103F60CE6}"/>
            </a:ext>
          </a:extLst>
        </xdr:cNvPr>
        <xdr:cNvSpPr>
          <a:spLocks noChangeArrowheads="1"/>
        </xdr:cNvSpPr>
      </xdr:nvSpPr>
      <xdr:spPr bwMode="auto">
        <a:xfrm>
          <a:off x="1447800" y="868489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406</xdr:row>
      <xdr:rowOff>0</xdr:rowOff>
    </xdr:from>
    <xdr:to>
      <xdr:col>1</xdr:col>
      <xdr:colOff>171450</xdr:colOff>
      <xdr:row>406</xdr:row>
      <xdr:rowOff>0</xdr:rowOff>
    </xdr:to>
    <xdr:sp macro="" textlink="">
      <xdr:nvSpPr>
        <xdr:cNvPr id="2952113" name="AutoShape 82">
          <a:extLst>
            <a:ext uri="{FF2B5EF4-FFF2-40B4-BE49-F238E27FC236}">
              <a16:creationId xmlns:a16="http://schemas.microsoft.com/office/drawing/2014/main" id="{72B0E96E-0AE4-4C28-A4B5-D9EFBCA2F514}"/>
            </a:ext>
          </a:extLst>
        </xdr:cNvPr>
        <xdr:cNvSpPr>
          <a:spLocks noChangeArrowheads="1"/>
        </xdr:cNvSpPr>
      </xdr:nvSpPr>
      <xdr:spPr bwMode="auto">
        <a:xfrm>
          <a:off x="1438275" y="658844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196</xdr:row>
      <xdr:rowOff>0</xdr:rowOff>
    </xdr:from>
    <xdr:to>
      <xdr:col>1</xdr:col>
      <xdr:colOff>190500</xdr:colOff>
      <xdr:row>196</xdr:row>
      <xdr:rowOff>0</xdr:rowOff>
    </xdr:to>
    <xdr:sp macro="" textlink="">
      <xdr:nvSpPr>
        <xdr:cNvPr id="2952114" name="AutoShape 83">
          <a:extLst>
            <a:ext uri="{FF2B5EF4-FFF2-40B4-BE49-F238E27FC236}">
              <a16:creationId xmlns:a16="http://schemas.microsoft.com/office/drawing/2014/main" id="{A56CEAC4-DAA3-4885-8DA6-47C23640F604}"/>
            </a:ext>
          </a:extLst>
        </xdr:cNvPr>
        <xdr:cNvSpPr>
          <a:spLocks noChangeArrowheads="1"/>
        </xdr:cNvSpPr>
      </xdr:nvSpPr>
      <xdr:spPr bwMode="auto">
        <a:xfrm>
          <a:off x="1457325" y="31880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611</xdr:row>
      <xdr:rowOff>0</xdr:rowOff>
    </xdr:from>
    <xdr:to>
      <xdr:col>1</xdr:col>
      <xdr:colOff>180975</xdr:colOff>
      <xdr:row>611</xdr:row>
      <xdr:rowOff>0</xdr:rowOff>
    </xdr:to>
    <xdr:sp macro="" textlink="">
      <xdr:nvSpPr>
        <xdr:cNvPr id="2952115" name="AutoShape 84">
          <a:extLst>
            <a:ext uri="{FF2B5EF4-FFF2-40B4-BE49-F238E27FC236}">
              <a16:creationId xmlns:a16="http://schemas.microsoft.com/office/drawing/2014/main" id="{2DE9B556-4E17-41FF-A11B-5920C47AACC9}"/>
            </a:ext>
          </a:extLst>
        </xdr:cNvPr>
        <xdr:cNvSpPr>
          <a:spLocks noChangeArrowheads="1"/>
        </xdr:cNvSpPr>
      </xdr:nvSpPr>
      <xdr:spPr bwMode="auto">
        <a:xfrm>
          <a:off x="1447800" y="991743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612</xdr:row>
      <xdr:rowOff>0</xdr:rowOff>
    </xdr:from>
    <xdr:to>
      <xdr:col>1</xdr:col>
      <xdr:colOff>180975</xdr:colOff>
      <xdr:row>612</xdr:row>
      <xdr:rowOff>0</xdr:rowOff>
    </xdr:to>
    <xdr:sp macro="" textlink="">
      <xdr:nvSpPr>
        <xdr:cNvPr id="2952116" name="AutoShape 85">
          <a:extLst>
            <a:ext uri="{FF2B5EF4-FFF2-40B4-BE49-F238E27FC236}">
              <a16:creationId xmlns:a16="http://schemas.microsoft.com/office/drawing/2014/main" id="{792CC49C-04CE-4005-A243-9ABC16383D5C}"/>
            </a:ext>
          </a:extLst>
        </xdr:cNvPr>
        <xdr:cNvSpPr>
          <a:spLocks noChangeArrowheads="1"/>
        </xdr:cNvSpPr>
      </xdr:nvSpPr>
      <xdr:spPr bwMode="auto">
        <a:xfrm>
          <a:off x="1447800" y="993362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568</xdr:row>
      <xdr:rowOff>0</xdr:rowOff>
    </xdr:from>
    <xdr:to>
      <xdr:col>1</xdr:col>
      <xdr:colOff>180975</xdr:colOff>
      <xdr:row>568</xdr:row>
      <xdr:rowOff>0</xdr:rowOff>
    </xdr:to>
    <xdr:sp macro="" textlink="">
      <xdr:nvSpPr>
        <xdr:cNvPr id="2952117" name="AutoShape 86">
          <a:extLst>
            <a:ext uri="{FF2B5EF4-FFF2-40B4-BE49-F238E27FC236}">
              <a16:creationId xmlns:a16="http://schemas.microsoft.com/office/drawing/2014/main" id="{B04F6B15-EA40-46DE-A757-91161586B080}"/>
            </a:ext>
          </a:extLst>
        </xdr:cNvPr>
        <xdr:cNvSpPr>
          <a:spLocks noChangeArrowheads="1"/>
        </xdr:cNvSpPr>
      </xdr:nvSpPr>
      <xdr:spPr bwMode="auto">
        <a:xfrm>
          <a:off x="1447800" y="922115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316</xdr:row>
      <xdr:rowOff>0</xdr:rowOff>
    </xdr:from>
    <xdr:to>
      <xdr:col>1</xdr:col>
      <xdr:colOff>180975</xdr:colOff>
      <xdr:row>316</xdr:row>
      <xdr:rowOff>0</xdr:rowOff>
    </xdr:to>
    <xdr:sp macro="" textlink="">
      <xdr:nvSpPr>
        <xdr:cNvPr id="2952118" name="AutoShape 87">
          <a:extLst>
            <a:ext uri="{FF2B5EF4-FFF2-40B4-BE49-F238E27FC236}">
              <a16:creationId xmlns:a16="http://schemas.microsoft.com/office/drawing/2014/main" id="{FDD9F20C-FB3D-4C55-8061-5255BDFC3D33}"/>
            </a:ext>
          </a:extLst>
        </xdr:cNvPr>
        <xdr:cNvSpPr>
          <a:spLocks noChangeArrowheads="1"/>
        </xdr:cNvSpPr>
      </xdr:nvSpPr>
      <xdr:spPr bwMode="auto">
        <a:xfrm>
          <a:off x="1447800" y="513111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611</xdr:row>
      <xdr:rowOff>0</xdr:rowOff>
    </xdr:from>
    <xdr:to>
      <xdr:col>1</xdr:col>
      <xdr:colOff>180975</xdr:colOff>
      <xdr:row>611</xdr:row>
      <xdr:rowOff>0</xdr:rowOff>
    </xdr:to>
    <xdr:sp macro="" textlink="">
      <xdr:nvSpPr>
        <xdr:cNvPr id="2952119" name="AutoShape 88">
          <a:extLst>
            <a:ext uri="{FF2B5EF4-FFF2-40B4-BE49-F238E27FC236}">
              <a16:creationId xmlns:a16="http://schemas.microsoft.com/office/drawing/2014/main" id="{03643BF5-DC93-4DE6-A40C-50C9EDE3DB57}"/>
            </a:ext>
          </a:extLst>
        </xdr:cNvPr>
        <xdr:cNvSpPr>
          <a:spLocks noChangeArrowheads="1"/>
        </xdr:cNvSpPr>
      </xdr:nvSpPr>
      <xdr:spPr bwMode="auto">
        <a:xfrm>
          <a:off x="1447800" y="991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611</xdr:row>
      <xdr:rowOff>0</xdr:rowOff>
    </xdr:from>
    <xdr:to>
      <xdr:col>1</xdr:col>
      <xdr:colOff>180975</xdr:colOff>
      <xdr:row>611</xdr:row>
      <xdr:rowOff>0</xdr:rowOff>
    </xdr:to>
    <xdr:sp macro="" textlink="">
      <xdr:nvSpPr>
        <xdr:cNvPr id="2952120" name="AutoShape 89">
          <a:extLst>
            <a:ext uri="{FF2B5EF4-FFF2-40B4-BE49-F238E27FC236}">
              <a16:creationId xmlns:a16="http://schemas.microsoft.com/office/drawing/2014/main" id="{BBA82282-707C-478E-9F1C-455BC49E4E71}"/>
            </a:ext>
          </a:extLst>
        </xdr:cNvPr>
        <xdr:cNvSpPr>
          <a:spLocks noChangeArrowheads="1"/>
        </xdr:cNvSpPr>
      </xdr:nvSpPr>
      <xdr:spPr bwMode="auto">
        <a:xfrm>
          <a:off x="1447800" y="991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611</xdr:row>
      <xdr:rowOff>0</xdr:rowOff>
    </xdr:from>
    <xdr:to>
      <xdr:col>1</xdr:col>
      <xdr:colOff>180975</xdr:colOff>
      <xdr:row>611</xdr:row>
      <xdr:rowOff>0</xdr:rowOff>
    </xdr:to>
    <xdr:sp macro="" textlink="">
      <xdr:nvSpPr>
        <xdr:cNvPr id="2952121" name="AutoShape 90">
          <a:extLst>
            <a:ext uri="{FF2B5EF4-FFF2-40B4-BE49-F238E27FC236}">
              <a16:creationId xmlns:a16="http://schemas.microsoft.com/office/drawing/2014/main" id="{6D5F9CAB-077D-425C-98EC-E02BEA35C845}"/>
            </a:ext>
          </a:extLst>
        </xdr:cNvPr>
        <xdr:cNvSpPr>
          <a:spLocks noChangeArrowheads="1"/>
        </xdr:cNvSpPr>
      </xdr:nvSpPr>
      <xdr:spPr bwMode="auto">
        <a:xfrm>
          <a:off x="1447800" y="991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611</xdr:row>
      <xdr:rowOff>0</xdr:rowOff>
    </xdr:from>
    <xdr:to>
      <xdr:col>1</xdr:col>
      <xdr:colOff>180975</xdr:colOff>
      <xdr:row>611</xdr:row>
      <xdr:rowOff>0</xdr:rowOff>
    </xdr:to>
    <xdr:sp macro="" textlink="">
      <xdr:nvSpPr>
        <xdr:cNvPr id="2952122" name="AutoShape 91">
          <a:extLst>
            <a:ext uri="{FF2B5EF4-FFF2-40B4-BE49-F238E27FC236}">
              <a16:creationId xmlns:a16="http://schemas.microsoft.com/office/drawing/2014/main" id="{BB70A460-6A9D-4CD6-8BAC-770A4C2A9C00}"/>
            </a:ext>
          </a:extLst>
        </xdr:cNvPr>
        <xdr:cNvSpPr>
          <a:spLocks noChangeArrowheads="1"/>
        </xdr:cNvSpPr>
      </xdr:nvSpPr>
      <xdr:spPr bwMode="auto">
        <a:xfrm>
          <a:off x="1447800" y="991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611</xdr:row>
      <xdr:rowOff>0</xdr:rowOff>
    </xdr:from>
    <xdr:to>
      <xdr:col>1</xdr:col>
      <xdr:colOff>180975</xdr:colOff>
      <xdr:row>611</xdr:row>
      <xdr:rowOff>0</xdr:rowOff>
    </xdr:to>
    <xdr:sp macro="" textlink="">
      <xdr:nvSpPr>
        <xdr:cNvPr id="2952123" name="AutoShape 92">
          <a:extLst>
            <a:ext uri="{FF2B5EF4-FFF2-40B4-BE49-F238E27FC236}">
              <a16:creationId xmlns:a16="http://schemas.microsoft.com/office/drawing/2014/main" id="{DEF172A7-BAEF-426E-9A5D-68B55694BC13}"/>
            </a:ext>
          </a:extLst>
        </xdr:cNvPr>
        <xdr:cNvSpPr>
          <a:spLocks noChangeArrowheads="1"/>
        </xdr:cNvSpPr>
      </xdr:nvSpPr>
      <xdr:spPr bwMode="auto">
        <a:xfrm>
          <a:off x="1447800" y="991743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611</xdr:row>
      <xdr:rowOff>0</xdr:rowOff>
    </xdr:from>
    <xdr:to>
      <xdr:col>1</xdr:col>
      <xdr:colOff>180975</xdr:colOff>
      <xdr:row>611</xdr:row>
      <xdr:rowOff>0</xdr:rowOff>
    </xdr:to>
    <xdr:sp macro="" textlink="">
      <xdr:nvSpPr>
        <xdr:cNvPr id="2952124" name="AutoShape 93">
          <a:extLst>
            <a:ext uri="{FF2B5EF4-FFF2-40B4-BE49-F238E27FC236}">
              <a16:creationId xmlns:a16="http://schemas.microsoft.com/office/drawing/2014/main" id="{246D6163-4F79-4736-8282-DC5CDC953DDE}"/>
            </a:ext>
          </a:extLst>
        </xdr:cNvPr>
        <xdr:cNvSpPr>
          <a:spLocks noChangeArrowheads="1"/>
        </xdr:cNvSpPr>
      </xdr:nvSpPr>
      <xdr:spPr bwMode="auto">
        <a:xfrm>
          <a:off x="1447800" y="991743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448</xdr:row>
      <xdr:rowOff>0</xdr:rowOff>
    </xdr:from>
    <xdr:to>
      <xdr:col>1</xdr:col>
      <xdr:colOff>200025</xdr:colOff>
      <xdr:row>448</xdr:row>
      <xdr:rowOff>0</xdr:rowOff>
    </xdr:to>
    <xdr:sp macro="" textlink="">
      <xdr:nvSpPr>
        <xdr:cNvPr id="2952125" name="AutoShape 94">
          <a:extLst>
            <a:ext uri="{FF2B5EF4-FFF2-40B4-BE49-F238E27FC236}">
              <a16:creationId xmlns:a16="http://schemas.microsoft.com/office/drawing/2014/main" id="{77E8FCFE-6654-43D9-9F0F-ADA64BE0102D}"/>
            </a:ext>
          </a:extLst>
        </xdr:cNvPr>
        <xdr:cNvSpPr>
          <a:spLocks noChangeArrowheads="1"/>
        </xdr:cNvSpPr>
      </xdr:nvSpPr>
      <xdr:spPr bwMode="auto">
        <a:xfrm>
          <a:off x="1466850" y="726852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373</xdr:row>
      <xdr:rowOff>0</xdr:rowOff>
    </xdr:from>
    <xdr:to>
      <xdr:col>1</xdr:col>
      <xdr:colOff>200025</xdr:colOff>
      <xdr:row>373</xdr:row>
      <xdr:rowOff>0</xdr:rowOff>
    </xdr:to>
    <xdr:sp macro="" textlink="">
      <xdr:nvSpPr>
        <xdr:cNvPr id="2952126" name="AutoShape 95">
          <a:extLst>
            <a:ext uri="{FF2B5EF4-FFF2-40B4-BE49-F238E27FC236}">
              <a16:creationId xmlns:a16="http://schemas.microsoft.com/office/drawing/2014/main" id="{DA2607C6-4533-4909-843C-25507B2E48C7}"/>
            </a:ext>
          </a:extLst>
        </xdr:cNvPr>
        <xdr:cNvSpPr>
          <a:spLocks noChangeArrowheads="1"/>
        </xdr:cNvSpPr>
      </xdr:nvSpPr>
      <xdr:spPr bwMode="auto">
        <a:xfrm>
          <a:off x="1466850" y="605409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122</xdr:row>
      <xdr:rowOff>0</xdr:rowOff>
    </xdr:from>
    <xdr:to>
      <xdr:col>1</xdr:col>
      <xdr:colOff>180975</xdr:colOff>
      <xdr:row>122</xdr:row>
      <xdr:rowOff>0</xdr:rowOff>
    </xdr:to>
    <xdr:sp macro="" textlink="">
      <xdr:nvSpPr>
        <xdr:cNvPr id="2952127" name="AutoShape 96">
          <a:extLst>
            <a:ext uri="{FF2B5EF4-FFF2-40B4-BE49-F238E27FC236}">
              <a16:creationId xmlns:a16="http://schemas.microsoft.com/office/drawing/2014/main" id="{A81AEC3C-6CDB-4EE3-B238-5DDFED848887}"/>
            </a:ext>
          </a:extLst>
        </xdr:cNvPr>
        <xdr:cNvSpPr>
          <a:spLocks noChangeArrowheads="1"/>
        </xdr:cNvSpPr>
      </xdr:nvSpPr>
      <xdr:spPr bwMode="auto">
        <a:xfrm>
          <a:off x="1447800" y="198977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577</xdr:row>
      <xdr:rowOff>0</xdr:rowOff>
    </xdr:from>
    <xdr:to>
      <xdr:col>1</xdr:col>
      <xdr:colOff>171450</xdr:colOff>
      <xdr:row>577</xdr:row>
      <xdr:rowOff>0</xdr:rowOff>
    </xdr:to>
    <xdr:sp macro="" textlink="">
      <xdr:nvSpPr>
        <xdr:cNvPr id="2952128" name="AutoShape 97">
          <a:extLst>
            <a:ext uri="{FF2B5EF4-FFF2-40B4-BE49-F238E27FC236}">
              <a16:creationId xmlns:a16="http://schemas.microsoft.com/office/drawing/2014/main" id="{94C6F740-1A61-4650-933B-50F8BE9894E8}"/>
            </a:ext>
          </a:extLst>
        </xdr:cNvPr>
        <xdr:cNvSpPr>
          <a:spLocks noChangeArrowheads="1"/>
        </xdr:cNvSpPr>
      </xdr:nvSpPr>
      <xdr:spPr bwMode="auto">
        <a:xfrm>
          <a:off x="1438275" y="936688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428</xdr:row>
      <xdr:rowOff>0</xdr:rowOff>
    </xdr:from>
    <xdr:to>
      <xdr:col>1</xdr:col>
      <xdr:colOff>180975</xdr:colOff>
      <xdr:row>428</xdr:row>
      <xdr:rowOff>0</xdr:rowOff>
    </xdr:to>
    <xdr:sp macro="" textlink="">
      <xdr:nvSpPr>
        <xdr:cNvPr id="2952129" name="AutoShape 98">
          <a:extLst>
            <a:ext uri="{FF2B5EF4-FFF2-40B4-BE49-F238E27FC236}">
              <a16:creationId xmlns:a16="http://schemas.microsoft.com/office/drawing/2014/main" id="{63781F71-C1E6-4731-8115-1CE58264BA29}"/>
            </a:ext>
          </a:extLst>
        </xdr:cNvPr>
        <xdr:cNvSpPr>
          <a:spLocks noChangeArrowheads="1"/>
        </xdr:cNvSpPr>
      </xdr:nvSpPr>
      <xdr:spPr bwMode="auto">
        <a:xfrm>
          <a:off x="1447800" y="69446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428</xdr:row>
      <xdr:rowOff>0</xdr:rowOff>
    </xdr:from>
    <xdr:to>
      <xdr:col>1</xdr:col>
      <xdr:colOff>180975</xdr:colOff>
      <xdr:row>428</xdr:row>
      <xdr:rowOff>0</xdr:rowOff>
    </xdr:to>
    <xdr:sp macro="" textlink="">
      <xdr:nvSpPr>
        <xdr:cNvPr id="2952130" name="AutoShape 99">
          <a:extLst>
            <a:ext uri="{FF2B5EF4-FFF2-40B4-BE49-F238E27FC236}">
              <a16:creationId xmlns:a16="http://schemas.microsoft.com/office/drawing/2014/main" id="{788B117E-6540-4E84-90EC-007946A3F786}"/>
            </a:ext>
          </a:extLst>
        </xdr:cNvPr>
        <xdr:cNvSpPr>
          <a:spLocks noChangeArrowheads="1"/>
        </xdr:cNvSpPr>
      </xdr:nvSpPr>
      <xdr:spPr bwMode="auto">
        <a:xfrm>
          <a:off x="1447800" y="69446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428</xdr:row>
      <xdr:rowOff>0</xdr:rowOff>
    </xdr:from>
    <xdr:to>
      <xdr:col>1</xdr:col>
      <xdr:colOff>180975</xdr:colOff>
      <xdr:row>428</xdr:row>
      <xdr:rowOff>0</xdr:rowOff>
    </xdr:to>
    <xdr:sp macro="" textlink="">
      <xdr:nvSpPr>
        <xdr:cNvPr id="2952131" name="AutoShape 100">
          <a:extLst>
            <a:ext uri="{FF2B5EF4-FFF2-40B4-BE49-F238E27FC236}">
              <a16:creationId xmlns:a16="http://schemas.microsoft.com/office/drawing/2014/main" id="{F97514A4-2E0C-488B-8CAE-D5BBF0CC8C44}"/>
            </a:ext>
          </a:extLst>
        </xdr:cNvPr>
        <xdr:cNvSpPr>
          <a:spLocks noChangeArrowheads="1"/>
        </xdr:cNvSpPr>
      </xdr:nvSpPr>
      <xdr:spPr bwMode="auto">
        <a:xfrm>
          <a:off x="1447800" y="69446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428</xdr:row>
      <xdr:rowOff>0</xdr:rowOff>
    </xdr:from>
    <xdr:to>
      <xdr:col>1</xdr:col>
      <xdr:colOff>180975</xdr:colOff>
      <xdr:row>428</xdr:row>
      <xdr:rowOff>0</xdr:rowOff>
    </xdr:to>
    <xdr:sp macro="" textlink="">
      <xdr:nvSpPr>
        <xdr:cNvPr id="2952132" name="AutoShape 101">
          <a:extLst>
            <a:ext uri="{FF2B5EF4-FFF2-40B4-BE49-F238E27FC236}">
              <a16:creationId xmlns:a16="http://schemas.microsoft.com/office/drawing/2014/main" id="{4C96BDB0-E301-4A3B-9034-94B1B89300FB}"/>
            </a:ext>
          </a:extLst>
        </xdr:cNvPr>
        <xdr:cNvSpPr>
          <a:spLocks noChangeArrowheads="1"/>
        </xdr:cNvSpPr>
      </xdr:nvSpPr>
      <xdr:spPr bwMode="auto">
        <a:xfrm>
          <a:off x="1447800" y="69446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428</xdr:row>
      <xdr:rowOff>0</xdr:rowOff>
    </xdr:from>
    <xdr:to>
      <xdr:col>1</xdr:col>
      <xdr:colOff>180975</xdr:colOff>
      <xdr:row>428</xdr:row>
      <xdr:rowOff>0</xdr:rowOff>
    </xdr:to>
    <xdr:sp macro="" textlink="">
      <xdr:nvSpPr>
        <xdr:cNvPr id="2952133" name="AutoShape 102">
          <a:extLst>
            <a:ext uri="{FF2B5EF4-FFF2-40B4-BE49-F238E27FC236}">
              <a16:creationId xmlns:a16="http://schemas.microsoft.com/office/drawing/2014/main" id="{56D352B8-F06A-4E20-B2FF-92A7238C1092}"/>
            </a:ext>
          </a:extLst>
        </xdr:cNvPr>
        <xdr:cNvSpPr>
          <a:spLocks noChangeArrowheads="1"/>
        </xdr:cNvSpPr>
      </xdr:nvSpPr>
      <xdr:spPr bwMode="auto">
        <a:xfrm>
          <a:off x="1447800" y="69446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386</xdr:row>
      <xdr:rowOff>0</xdr:rowOff>
    </xdr:from>
    <xdr:to>
      <xdr:col>1</xdr:col>
      <xdr:colOff>190500</xdr:colOff>
      <xdr:row>386</xdr:row>
      <xdr:rowOff>0</xdr:rowOff>
    </xdr:to>
    <xdr:sp macro="" textlink="">
      <xdr:nvSpPr>
        <xdr:cNvPr id="2952134" name="AutoShape 103">
          <a:extLst>
            <a:ext uri="{FF2B5EF4-FFF2-40B4-BE49-F238E27FC236}">
              <a16:creationId xmlns:a16="http://schemas.microsoft.com/office/drawing/2014/main" id="{8D459419-F0C6-43CC-A0B2-CCD519DC9D4A}"/>
            </a:ext>
          </a:extLst>
        </xdr:cNvPr>
        <xdr:cNvSpPr>
          <a:spLocks noChangeArrowheads="1"/>
        </xdr:cNvSpPr>
      </xdr:nvSpPr>
      <xdr:spPr bwMode="auto">
        <a:xfrm>
          <a:off x="1457325" y="62645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9</xdr:row>
      <xdr:rowOff>0</xdr:rowOff>
    </xdr:from>
    <xdr:to>
      <xdr:col>1</xdr:col>
      <xdr:colOff>180975</xdr:colOff>
      <xdr:row>9</xdr:row>
      <xdr:rowOff>0</xdr:rowOff>
    </xdr:to>
    <xdr:sp macro="" textlink="">
      <xdr:nvSpPr>
        <xdr:cNvPr id="2952135" name="AutoShape 104">
          <a:extLst>
            <a:ext uri="{FF2B5EF4-FFF2-40B4-BE49-F238E27FC236}">
              <a16:creationId xmlns:a16="http://schemas.microsoft.com/office/drawing/2014/main" id="{4373EB87-063F-4B6E-A909-6FA7D21E7403}"/>
            </a:ext>
          </a:extLst>
        </xdr:cNvPr>
        <xdr:cNvSpPr>
          <a:spLocks noChangeArrowheads="1"/>
        </xdr:cNvSpPr>
      </xdr:nvSpPr>
      <xdr:spPr bwMode="auto">
        <a:xfrm>
          <a:off x="1447800" y="15906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442</xdr:row>
      <xdr:rowOff>0</xdr:rowOff>
    </xdr:from>
    <xdr:to>
      <xdr:col>1</xdr:col>
      <xdr:colOff>180975</xdr:colOff>
      <xdr:row>442</xdr:row>
      <xdr:rowOff>0</xdr:rowOff>
    </xdr:to>
    <xdr:sp macro="" textlink="">
      <xdr:nvSpPr>
        <xdr:cNvPr id="2952136" name="AutoShape 105">
          <a:extLst>
            <a:ext uri="{FF2B5EF4-FFF2-40B4-BE49-F238E27FC236}">
              <a16:creationId xmlns:a16="http://schemas.microsoft.com/office/drawing/2014/main" id="{88B62D6D-C1A3-4D7C-99E8-B3883D944D18}"/>
            </a:ext>
          </a:extLst>
        </xdr:cNvPr>
        <xdr:cNvSpPr>
          <a:spLocks noChangeArrowheads="1"/>
        </xdr:cNvSpPr>
      </xdr:nvSpPr>
      <xdr:spPr bwMode="auto">
        <a:xfrm>
          <a:off x="1447800" y="717137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442</xdr:row>
      <xdr:rowOff>0</xdr:rowOff>
    </xdr:from>
    <xdr:to>
      <xdr:col>1</xdr:col>
      <xdr:colOff>180975</xdr:colOff>
      <xdr:row>442</xdr:row>
      <xdr:rowOff>0</xdr:rowOff>
    </xdr:to>
    <xdr:sp macro="" textlink="">
      <xdr:nvSpPr>
        <xdr:cNvPr id="2952137" name="AutoShape 106">
          <a:extLst>
            <a:ext uri="{FF2B5EF4-FFF2-40B4-BE49-F238E27FC236}">
              <a16:creationId xmlns:a16="http://schemas.microsoft.com/office/drawing/2014/main" id="{CCA866E5-DB2B-447E-845A-28D608DA5EA1}"/>
            </a:ext>
          </a:extLst>
        </xdr:cNvPr>
        <xdr:cNvSpPr>
          <a:spLocks noChangeArrowheads="1"/>
        </xdr:cNvSpPr>
      </xdr:nvSpPr>
      <xdr:spPr bwMode="auto">
        <a:xfrm>
          <a:off x="1447800" y="717137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442</xdr:row>
      <xdr:rowOff>0</xdr:rowOff>
    </xdr:from>
    <xdr:to>
      <xdr:col>1</xdr:col>
      <xdr:colOff>180975</xdr:colOff>
      <xdr:row>442</xdr:row>
      <xdr:rowOff>0</xdr:rowOff>
    </xdr:to>
    <xdr:sp macro="" textlink="">
      <xdr:nvSpPr>
        <xdr:cNvPr id="2952138" name="AutoShape 107">
          <a:extLst>
            <a:ext uri="{FF2B5EF4-FFF2-40B4-BE49-F238E27FC236}">
              <a16:creationId xmlns:a16="http://schemas.microsoft.com/office/drawing/2014/main" id="{14E6A146-5AB6-4DED-91A2-1557D5408958}"/>
            </a:ext>
          </a:extLst>
        </xdr:cNvPr>
        <xdr:cNvSpPr>
          <a:spLocks noChangeArrowheads="1"/>
        </xdr:cNvSpPr>
      </xdr:nvSpPr>
      <xdr:spPr bwMode="auto">
        <a:xfrm>
          <a:off x="1447800" y="717137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442</xdr:row>
      <xdr:rowOff>0</xdr:rowOff>
    </xdr:from>
    <xdr:to>
      <xdr:col>1</xdr:col>
      <xdr:colOff>180975</xdr:colOff>
      <xdr:row>442</xdr:row>
      <xdr:rowOff>0</xdr:rowOff>
    </xdr:to>
    <xdr:sp macro="" textlink="">
      <xdr:nvSpPr>
        <xdr:cNvPr id="2952139" name="AutoShape 108">
          <a:extLst>
            <a:ext uri="{FF2B5EF4-FFF2-40B4-BE49-F238E27FC236}">
              <a16:creationId xmlns:a16="http://schemas.microsoft.com/office/drawing/2014/main" id="{0893DB7D-379C-48EE-89E3-E5D1C5E18739}"/>
            </a:ext>
          </a:extLst>
        </xdr:cNvPr>
        <xdr:cNvSpPr>
          <a:spLocks noChangeArrowheads="1"/>
        </xdr:cNvSpPr>
      </xdr:nvSpPr>
      <xdr:spPr bwMode="auto">
        <a:xfrm>
          <a:off x="1447800" y="717137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442</xdr:row>
      <xdr:rowOff>0</xdr:rowOff>
    </xdr:from>
    <xdr:to>
      <xdr:col>1</xdr:col>
      <xdr:colOff>180975</xdr:colOff>
      <xdr:row>442</xdr:row>
      <xdr:rowOff>0</xdr:rowOff>
    </xdr:to>
    <xdr:sp macro="" textlink="">
      <xdr:nvSpPr>
        <xdr:cNvPr id="2952140" name="AutoShape 109">
          <a:extLst>
            <a:ext uri="{FF2B5EF4-FFF2-40B4-BE49-F238E27FC236}">
              <a16:creationId xmlns:a16="http://schemas.microsoft.com/office/drawing/2014/main" id="{C1DCCA98-896A-4744-8E56-003A3D9AF43C}"/>
            </a:ext>
          </a:extLst>
        </xdr:cNvPr>
        <xdr:cNvSpPr>
          <a:spLocks noChangeArrowheads="1"/>
        </xdr:cNvSpPr>
      </xdr:nvSpPr>
      <xdr:spPr bwMode="auto">
        <a:xfrm>
          <a:off x="1447800" y="717137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403</xdr:row>
      <xdr:rowOff>0</xdr:rowOff>
    </xdr:from>
    <xdr:to>
      <xdr:col>1</xdr:col>
      <xdr:colOff>180975</xdr:colOff>
      <xdr:row>403</xdr:row>
      <xdr:rowOff>0</xdr:rowOff>
    </xdr:to>
    <xdr:sp macro="" textlink="">
      <xdr:nvSpPr>
        <xdr:cNvPr id="2952141" name="AutoShape 110">
          <a:extLst>
            <a:ext uri="{FF2B5EF4-FFF2-40B4-BE49-F238E27FC236}">
              <a16:creationId xmlns:a16="http://schemas.microsoft.com/office/drawing/2014/main" id="{1D65DD9D-00AE-4198-9738-8F6AC4B5F067}"/>
            </a:ext>
          </a:extLst>
        </xdr:cNvPr>
        <xdr:cNvSpPr>
          <a:spLocks noChangeArrowheads="1"/>
        </xdr:cNvSpPr>
      </xdr:nvSpPr>
      <xdr:spPr bwMode="auto">
        <a:xfrm>
          <a:off x="1447800" y="653986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655</xdr:row>
      <xdr:rowOff>0</xdr:rowOff>
    </xdr:from>
    <xdr:to>
      <xdr:col>1</xdr:col>
      <xdr:colOff>180975</xdr:colOff>
      <xdr:row>655</xdr:row>
      <xdr:rowOff>0</xdr:rowOff>
    </xdr:to>
    <xdr:sp macro="" textlink="">
      <xdr:nvSpPr>
        <xdr:cNvPr id="2952142" name="AutoShape 111">
          <a:extLst>
            <a:ext uri="{FF2B5EF4-FFF2-40B4-BE49-F238E27FC236}">
              <a16:creationId xmlns:a16="http://schemas.microsoft.com/office/drawing/2014/main" id="{56A7890D-9168-42B8-9DB9-455F34F36127}"/>
            </a:ext>
          </a:extLst>
        </xdr:cNvPr>
        <xdr:cNvSpPr>
          <a:spLocks noChangeArrowheads="1"/>
        </xdr:cNvSpPr>
      </xdr:nvSpPr>
      <xdr:spPr bwMode="auto">
        <a:xfrm>
          <a:off x="1447800" y="1062990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141</xdr:row>
      <xdr:rowOff>0</xdr:rowOff>
    </xdr:from>
    <xdr:to>
      <xdr:col>1</xdr:col>
      <xdr:colOff>180975</xdr:colOff>
      <xdr:row>141</xdr:row>
      <xdr:rowOff>0</xdr:rowOff>
    </xdr:to>
    <xdr:sp macro="" textlink="">
      <xdr:nvSpPr>
        <xdr:cNvPr id="2952143" name="AutoShape 112">
          <a:extLst>
            <a:ext uri="{FF2B5EF4-FFF2-40B4-BE49-F238E27FC236}">
              <a16:creationId xmlns:a16="http://schemas.microsoft.com/office/drawing/2014/main" id="{36DB6980-D852-4183-958C-FDDA4806409C}"/>
            </a:ext>
          </a:extLst>
        </xdr:cNvPr>
        <xdr:cNvSpPr>
          <a:spLocks noChangeArrowheads="1"/>
        </xdr:cNvSpPr>
      </xdr:nvSpPr>
      <xdr:spPr bwMode="auto">
        <a:xfrm>
          <a:off x="1447800" y="22974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400</xdr:row>
      <xdr:rowOff>0</xdr:rowOff>
    </xdr:from>
    <xdr:to>
      <xdr:col>1</xdr:col>
      <xdr:colOff>200025</xdr:colOff>
      <xdr:row>400</xdr:row>
      <xdr:rowOff>0</xdr:rowOff>
    </xdr:to>
    <xdr:sp macro="" textlink="">
      <xdr:nvSpPr>
        <xdr:cNvPr id="2952144" name="AutoShape 113">
          <a:extLst>
            <a:ext uri="{FF2B5EF4-FFF2-40B4-BE49-F238E27FC236}">
              <a16:creationId xmlns:a16="http://schemas.microsoft.com/office/drawing/2014/main" id="{8B12588A-EEC9-42A0-BC44-43F3D5270E5F}"/>
            </a:ext>
          </a:extLst>
        </xdr:cNvPr>
        <xdr:cNvSpPr>
          <a:spLocks noChangeArrowheads="1"/>
        </xdr:cNvSpPr>
      </xdr:nvSpPr>
      <xdr:spPr bwMode="auto">
        <a:xfrm>
          <a:off x="1466850" y="649128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88</xdr:row>
      <xdr:rowOff>0</xdr:rowOff>
    </xdr:from>
    <xdr:to>
      <xdr:col>1</xdr:col>
      <xdr:colOff>180975</xdr:colOff>
      <xdr:row>88</xdr:row>
      <xdr:rowOff>0</xdr:rowOff>
    </xdr:to>
    <xdr:sp macro="" textlink="">
      <xdr:nvSpPr>
        <xdr:cNvPr id="2952145" name="AutoShape 114">
          <a:extLst>
            <a:ext uri="{FF2B5EF4-FFF2-40B4-BE49-F238E27FC236}">
              <a16:creationId xmlns:a16="http://schemas.microsoft.com/office/drawing/2014/main" id="{D9CB1737-5009-43BD-9D1F-EC83486743BE}"/>
            </a:ext>
          </a:extLst>
        </xdr:cNvPr>
        <xdr:cNvSpPr>
          <a:spLocks noChangeArrowheads="1"/>
        </xdr:cNvSpPr>
      </xdr:nvSpPr>
      <xdr:spPr bwMode="auto">
        <a:xfrm>
          <a:off x="1447800" y="143922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641</xdr:row>
      <xdr:rowOff>0</xdr:rowOff>
    </xdr:from>
    <xdr:to>
      <xdr:col>1</xdr:col>
      <xdr:colOff>171450</xdr:colOff>
      <xdr:row>641</xdr:row>
      <xdr:rowOff>0</xdr:rowOff>
    </xdr:to>
    <xdr:sp macro="" textlink="">
      <xdr:nvSpPr>
        <xdr:cNvPr id="2952146" name="AutoShape 115">
          <a:extLst>
            <a:ext uri="{FF2B5EF4-FFF2-40B4-BE49-F238E27FC236}">
              <a16:creationId xmlns:a16="http://schemas.microsoft.com/office/drawing/2014/main" id="{9C4A9B4D-E991-423B-ACAD-95D7A78E7C4E}"/>
            </a:ext>
          </a:extLst>
        </xdr:cNvPr>
        <xdr:cNvSpPr>
          <a:spLocks noChangeArrowheads="1"/>
        </xdr:cNvSpPr>
      </xdr:nvSpPr>
      <xdr:spPr bwMode="auto">
        <a:xfrm>
          <a:off x="1438275" y="1040320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498</xdr:row>
      <xdr:rowOff>0</xdr:rowOff>
    </xdr:from>
    <xdr:to>
      <xdr:col>1</xdr:col>
      <xdr:colOff>180975</xdr:colOff>
      <xdr:row>498</xdr:row>
      <xdr:rowOff>0</xdr:rowOff>
    </xdr:to>
    <xdr:sp macro="" textlink="">
      <xdr:nvSpPr>
        <xdr:cNvPr id="2952147" name="AutoShape 116">
          <a:extLst>
            <a:ext uri="{FF2B5EF4-FFF2-40B4-BE49-F238E27FC236}">
              <a16:creationId xmlns:a16="http://schemas.microsoft.com/office/drawing/2014/main" id="{2E21B75D-99C1-464D-B8AF-5D189447F9C6}"/>
            </a:ext>
          </a:extLst>
        </xdr:cNvPr>
        <xdr:cNvSpPr>
          <a:spLocks noChangeArrowheads="1"/>
        </xdr:cNvSpPr>
      </xdr:nvSpPr>
      <xdr:spPr bwMode="auto">
        <a:xfrm>
          <a:off x="1447800" y="80810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498</xdr:row>
      <xdr:rowOff>0</xdr:rowOff>
    </xdr:from>
    <xdr:to>
      <xdr:col>1</xdr:col>
      <xdr:colOff>180975</xdr:colOff>
      <xdr:row>498</xdr:row>
      <xdr:rowOff>0</xdr:rowOff>
    </xdr:to>
    <xdr:sp macro="" textlink="">
      <xdr:nvSpPr>
        <xdr:cNvPr id="2952148" name="AutoShape 117">
          <a:extLst>
            <a:ext uri="{FF2B5EF4-FFF2-40B4-BE49-F238E27FC236}">
              <a16:creationId xmlns:a16="http://schemas.microsoft.com/office/drawing/2014/main" id="{C6683342-88CF-4571-B50E-6005BEB64BDF}"/>
            </a:ext>
          </a:extLst>
        </xdr:cNvPr>
        <xdr:cNvSpPr>
          <a:spLocks noChangeArrowheads="1"/>
        </xdr:cNvSpPr>
      </xdr:nvSpPr>
      <xdr:spPr bwMode="auto">
        <a:xfrm>
          <a:off x="1447800" y="80810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507</xdr:row>
      <xdr:rowOff>0</xdr:rowOff>
    </xdr:from>
    <xdr:to>
      <xdr:col>1</xdr:col>
      <xdr:colOff>190500</xdr:colOff>
      <xdr:row>507</xdr:row>
      <xdr:rowOff>0</xdr:rowOff>
    </xdr:to>
    <xdr:sp macro="" textlink="">
      <xdr:nvSpPr>
        <xdr:cNvPr id="2952149" name="AutoShape 118">
          <a:extLst>
            <a:ext uri="{FF2B5EF4-FFF2-40B4-BE49-F238E27FC236}">
              <a16:creationId xmlns:a16="http://schemas.microsoft.com/office/drawing/2014/main" id="{3F109F5F-198E-4ED2-AFF5-5C3A357E2DE4}"/>
            </a:ext>
          </a:extLst>
        </xdr:cNvPr>
        <xdr:cNvSpPr>
          <a:spLocks noChangeArrowheads="1"/>
        </xdr:cNvSpPr>
      </xdr:nvSpPr>
      <xdr:spPr bwMode="auto">
        <a:xfrm>
          <a:off x="1457325" y="823150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507</xdr:row>
      <xdr:rowOff>0</xdr:rowOff>
    </xdr:from>
    <xdr:to>
      <xdr:col>1</xdr:col>
      <xdr:colOff>180975</xdr:colOff>
      <xdr:row>507</xdr:row>
      <xdr:rowOff>0</xdr:rowOff>
    </xdr:to>
    <xdr:sp macro="" textlink="">
      <xdr:nvSpPr>
        <xdr:cNvPr id="2952150" name="AutoShape 119">
          <a:extLst>
            <a:ext uri="{FF2B5EF4-FFF2-40B4-BE49-F238E27FC236}">
              <a16:creationId xmlns:a16="http://schemas.microsoft.com/office/drawing/2014/main" id="{EE3896DB-F865-4220-9383-28E4F1972555}"/>
            </a:ext>
          </a:extLst>
        </xdr:cNvPr>
        <xdr:cNvSpPr>
          <a:spLocks noChangeArrowheads="1"/>
        </xdr:cNvSpPr>
      </xdr:nvSpPr>
      <xdr:spPr bwMode="auto">
        <a:xfrm>
          <a:off x="1447800" y="823150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571</xdr:row>
      <xdr:rowOff>0</xdr:rowOff>
    </xdr:from>
    <xdr:to>
      <xdr:col>1</xdr:col>
      <xdr:colOff>180975</xdr:colOff>
      <xdr:row>571</xdr:row>
      <xdr:rowOff>0</xdr:rowOff>
    </xdr:to>
    <xdr:sp macro="" textlink="">
      <xdr:nvSpPr>
        <xdr:cNvPr id="2952151" name="AutoShape 120">
          <a:extLst>
            <a:ext uri="{FF2B5EF4-FFF2-40B4-BE49-F238E27FC236}">
              <a16:creationId xmlns:a16="http://schemas.microsoft.com/office/drawing/2014/main" id="{72BCAF35-B7FE-4B1A-81F5-909CEF57695C}"/>
            </a:ext>
          </a:extLst>
        </xdr:cNvPr>
        <xdr:cNvSpPr>
          <a:spLocks noChangeArrowheads="1"/>
        </xdr:cNvSpPr>
      </xdr:nvSpPr>
      <xdr:spPr bwMode="auto">
        <a:xfrm>
          <a:off x="1447800" y="926973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273</xdr:row>
      <xdr:rowOff>0</xdr:rowOff>
    </xdr:from>
    <xdr:to>
      <xdr:col>1</xdr:col>
      <xdr:colOff>180975</xdr:colOff>
      <xdr:row>273</xdr:row>
      <xdr:rowOff>0</xdr:rowOff>
    </xdr:to>
    <xdr:sp macro="" textlink="">
      <xdr:nvSpPr>
        <xdr:cNvPr id="2952152" name="AutoShape 121">
          <a:extLst>
            <a:ext uri="{FF2B5EF4-FFF2-40B4-BE49-F238E27FC236}">
              <a16:creationId xmlns:a16="http://schemas.microsoft.com/office/drawing/2014/main" id="{7BCC6D5C-52D2-4FD0-8928-266F73EDBAD5}"/>
            </a:ext>
          </a:extLst>
        </xdr:cNvPr>
        <xdr:cNvSpPr>
          <a:spLocks noChangeArrowheads="1"/>
        </xdr:cNvSpPr>
      </xdr:nvSpPr>
      <xdr:spPr bwMode="auto">
        <a:xfrm>
          <a:off x="1447800" y="4434840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620</xdr:row>
      <xdr:rowOff>0</xdr:rowOff>
    </xdr:from>
    <xdr:to>
      <xdr:col>1</xdr:col>
      <xdr:colOff>180975</xdr:colOff>
      <xdr:row>620</xdr:row>
      <xdr:rowOff>0</xdr:rowOff>
    </xdr:to>
    <xdr:sp macro="" textlink="">
      <xdr:nvSpPr>
        <xdr:cNvPr id="2952153" name="AutoShape 122">
          <a:extLst>
            <a:ext uri="{FF2B5EF4-FFF2-40B4-BE49-F238E27FC236}">
              <a16:creationId xmlns:a16="http://schemas.microsoft.com/office/drawing/2014/main" id="{A256BF05-C235-4A69-8D79-DBBD9FD1EE94}"/>
            </a:ext>
          </a:extLst>
        </xdr:cNvPr>
        <xdr:cNvSpPr>
          <a:spLocks noChangeArrowheads="1"/>
        </xdr:cNvSpPr>
      </xdr:nvSpPr>
      <xdr:spPr bwMode="auto">
        <a:xfrm>
          <a:off x="1447800" y="1006316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620</xdr:row>
      <xdr:rowOff>0</xdr:rowOff>
    </xdr:from>
    <xdr:to>
      <xdr:col>1</xdr:col>
      <xdr:colOff>180975</xdr:colOff>
      <xdr:row>620</xdr:row>
      <xdr:rowOff>0</xdr:rowOff>
    </xdr:to>
    <xdr:sp macro="" textlink="">
      <xdr:nvSpPr>
        <xdr:cNvPr id="2952154" name="AutoShape 123">
          <a:extLst>
            <a:ext uri="{FF2B5EF4-FFF2-40B4-BE49-F238E27FC236}">
              <a16:creationId xmlns:a16="http://schemas.microsoft.com/office/drawing/2014/main" id="{8EE068CC-CE70-4D7C-AE8B-491ABF48D21E}"/>
            </a:ext>
          </a:extLst>
        </xdr:cNvPr>
        <xdr:cNvSpPr>
          <a:spLocks noChangeArrowheads="1"/>
        </xdr:cNvSpPr>
      </xdr:nvSpPr>
      <xdr:spPr bwMode="auto">
        <a:xfrm>
          <a:off x="1447800" y="1006316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620</xdr:row>
      <xdr:rowOff>0</xdr:rowOff>
    </xdr:from>
    <xdr:to>
      <xdr:col>1</xdr:col>
      <xdr:colOff>180975</xdr:colOff>
      <xdr:row>620</xdr:row>
      <xdr:rowOff>0</xdr:rowOff>
    </xdr:to>
    <xdr:sp macro="" textlink="">
      <xdr:nvSpPr>
        <xdr:cNvPr id="2952155" name="AutoShape 124">
          <a:extLst>
            <a:ext uri="{FF2B5EF4-FFF2-40B4-BE49-F238E27FC236}">
              <a16:creationId xmlns:a16="http://schemas.microsoft.com/office/drawing/2014/main" id="{64A52BFD-4E4D-45F1-BEE7-634615A98615}"/>
            </a:ext>
          </a:extLst>
        </xdr:cNvPr>
        <xdr:cNvSpPr>
          <a:spLocks noChangeArrowheads="1"/>
        </xdr:cNvSpPr>
      </xdr:nvSpPr>
      <xdr:spPr bwMode="auto">
        <a:xfrm>
          <a:off x="1447800" y="1006316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620</xdr:row>
      <xdr:rowOff>0</xdr:rowOff>
    </xdr:from>
    <xdr:to>
      <xdr:col>1</xdr:col>
      <xdr:colOff>180975</xdr:colOff>
      <xdr:row>620</xdr:row>
      <xdr:rowOff>0</xdr:rowOff>
    </xdr:to>
    <xdr:sp macro="" textlink="">
      <xdr:nvSpPr>
        <xdr:cNvPr id="2952156" name="AutoShape 125">
          <a:extLst>
            <a:ext uri="{FF2B5EF4-FFF2-40B4-BE49-F238E27FC236}">
              <a16:creationId xmlns:a16="http://schemas.microsoft.com/office/drawing/2014/main" id="{3C2DDB7E-A1E8-4DB6-B5E1-86A75B20D02F}"/>
            </a:ext>
          </a:extLst>
        </xdr:cNvPr>
        <xdr:cNvSpPr>
          <a:spLocks noChangeArrowheads="1"/>
        </xdr:cNvSpPr>
      </xdr:nvSpPr>
      <xdr:spPr bwMode="auto">
        <a:xfrm>
          <a:off x="1447800" y="1006316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620</xdr:row>
      <xdr:rowOff>0</xdr:rowOff>
    </xdr:from>
    <xdr:to>
      <xdr:col>1</xdr:col>
      <xdr:colOff>180975</xdr:colOff>
      <xdr:row>620</xdr:row>
      <xdr:rowOff>0</xdr:rowOff>
    </xdr:to>
    <xdr:sp macro="" textlink="">
      <xdr:nvSpPr>
        <xdr:cNvPr id="2952157" name="AutoShape 126">
          <a:extLst>
            <a:ext uri="{FF2B5EF4-FFF2-40B4-BE49-F238E27FC236}">
              <a16:creationId xmlns:a16="http://schemas.microsoft.com/office/drawing/2014/main" id="{76BC067E-6375-4D60-A387-13661CF978FE}"/>
            </a:ext>
          </a:extLst>
        </xdr:cNvPr>
        <xdr:cNvSpPr>
          <a:spLocks noChangeArrowheads="1"/>
        </xdr:cNvSpPr>
      </xdr:nvSpPr>
      <xdr:spPr bwMode="auto">
        <a:xfrm>
          <a:off x="1447800" y="1006316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48</xdr:row>
      <xdr:rowOff>0</xdr:rowOff>
    </xdr:from>
    <xdr:to>
      <xdr:col>1</xdr:col>
      <xdr:colOff>180975</xdr:colOff>
      <xdr:row>48</xdr:row>
      <xdr:rowOff>0</xdr:rowOff>
    </xdr:to>
    <xdr:sp macro="" textlink="">
      <xdr:nvSpPr>
        <xdr:cNvPr id="2952158" name="AutoShape 127">
          <a:extLst>
            <a:ext uri="{FF2B5EF4-FFF2-40B4-BE49-F238E27FC236}">
              <a16:creationId xmlns:a16="http://schemas.microsoft.com/office/drawing/2014/main" id="{4F80C984-2FC3-459A-9E26-642C1BE0427E}"/>
            </a:ext>
          </a:extLst>
        </xdr:cNvPr>
        <xdr:cNvSpPr>
          <a:spLocks noChangeArrowheads="1"/>
        </xdr:cNvSpPr>
      </xdr:nvSpPr>
      <xdr:spPr bwMode="auto">
        <a:xfrm>
          <a:off x="1447800" y="79152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48</xdr:row>
      <xdr:rowOff>0</xdr:rowOff>
    </xdr:from>
    <xdr:to>
      <xdr:col>1</xdr:col>
      <xdr:colOff>180975</xdr:colOff>
      <xdr:row>48</xdr:row>
      <xdr:rowOff>0</xdr:rowOff>
    </xdr:to>
    <xdr:sp macro="" textlink="">
      <xdr:nvSpPr>
        <xdr:cNvPr id="2952159" name="AutoShape 128">
          <a:extLst>
            <a:ext uri="{FF2B5EF4-FFF2-40B4-BE49-F238E27FC236}">
              <a16:creationId xmlns:a16="http://schemas.microsoft.com/office/drawing/2014/main" id="{E64B32AA-1941-4C55-BA7F-1E430FF98AAF}"/>
            </a:ext>
          </a:extLst>
        </xdr:cNvPr>
        <xdr:cNvSpPr>
          <a:spLocks noChangeArrowheads="1"/>
        </xdr:cNvSpPr>
      </xdr:nvSpPr>
      <xdr:spPr bwMode="auto">
        <a:xfrm>
          <a:off x="1447800" y="79152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524</xdr:row>
      <xdr:rowOff>0</xdr:rowOff>
    </xdr:from>
    <xdr:to>
      <xdr:col>1</xdr:col>
      <xdr:colOff>171450</xdr:colOff>
      <xdr:row>524</xdr:row>
      <xdr:rowOff>0</xdr:rowOff>
    </xdr:to>
    <xdr:sp macro="" textlink="">
      <xdr:nvSpPr>
        <xdr:cNvPr id="2952160" name="AutoShape 129">
          <a:extLst>
            <a:ext uri="{FF2B5EF4-FFF2-40B4-BE49-F238E27FC236}">
              <a16:creationId xmlns:a16="http://schemas.microsoft.com/office/drawing/2014/main" id="{6D833A38-E0B2-4003-A4C5-3809C64FA60C}"/>
            </a:ext>
          </a:extLst>
        </xdr:cNvPr>
        <xdr:cNvSpPr>
          <a:spLocks noChangeArrowheads="1"/>
        </xdr:cNvSpPr>
      </xdr:nvSpPr>
      <xdr:spPr bwMode="auto">
        <a:xfrm>
          <a:off x="1438275" y="850677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610</xdr:row>
      <xdr:rowOff>0</xdr:rowOff>
    </xdr:from>
    <xdr:to>
      <xdr:col>1</xdr:col>
      <xdr:colOff>171450</xdr:colOff>
      <xdr:row>610</xdr:row>
      <xdr:rowOff>0</xdr:rowOff>
    </xdr:to>
    <xdr:sp macro="" textlink="">
      <xdr:nvSpPr>
        <xdr:cNvPr id="2952161" name="AutoShape 130">
          <a:extLst>
            <a:ext uri="{FF2B5EF4-FFF2-40B4-BE49-F238E27FC236}">
              <a16:creationId xmlns:a16="http://schemas.microsoft.com/office/drawing/2014/main" id="{C5BC3778-277D-45F3-B18F-B84B88C62028}"/>
            </a:ext>
          </a:extLst>
        </xdr:cNvPr>
        <xdr:cNvSpPr>
          <a:spLocks noChangeArrowheads="1"/>
        </xdr:cNvSpPr>
      </xdr:nvSpPr>
      <xdr:spPr bwMode="auto">
        <a:xfrm>
          <a:off x="1438275" y="990123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652</xdr:row>
      <xdr:rowOff>0</xdr:rowOff>
    </xdr:from>
    <xdr:to>
      <xdr:col>1</xdr:col>
      <xdr:colOff>171450</xdr:colOff>
      <xdr:row>652</xdr:row>
      <xdr:rowOff>0</xdr:rowOff>
    </xdr:to>
    <xdr:sp macro="" textlink="">
      <xdr:nvSpPr>
        <xdr:cNvPr id="2952162" name="AutoShape 131">
          <a:extLst>
            <a:ext uri="{FF2B5EF4-FFF2-40B4-BE49-F238E27FC236}">
              <a16:creationId xmlns:a16="http://schemas.microsoft.com/office/drawing/2014/main" id="{45CBEFA7-9FB8-49BA-9C04-9EA6CFA46494}"/>
            </a:ext>
          </a:extLst>
        </xdr:cNvPr>
        <xdr:cNvSpPr>
          <a:spLocks noChangeArrowheads="1"/>
        </xdr:cNvSpPr>
      </xdr:nvSpPr>
      <xdr:spPr bwMode="auto">
        <a:xfrm>
          <a:off x="1438275" y="1058132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117</xdr:row>
      <xdr:rowOff>0</xdr:rowOff>
    </xdr:from>
    <xdr:to>
      <xdr:col>1</xdr:col>
      <xdr:colOff>171450</xdr:colOff>
      <xdr:row>117</xdr:row>
      <xdr:rowOff>0</xdr:rowOff>
    </xdr:to>
    <xdr:sp macro="" textlink="">
      <xdr:nvSpPr>
        <xdr:cNvPr id="2952163" name="AutoShape 132">
          <a:extLst>
            <a:ext uri="{FF2B5EF4-FFF2-40B4-BE49-F238E27FC236}">
              <a16:creationId xmlns:a16="http://schemas.microsoft.com/office/drawing/2014/main" id="{409A5225-5CCE-4AD0-8710-7731BDDB6064}"/>
            </a:ext>
          </a:extLst>
        </xdr:cNvPr>
        <xdr:cNvSpPr>
          <a:spLocks noChangeArrowheads="1"/>
        </xdr:cNvSpPr>
      </xdr:nvSpPr>
      <xdr:spPr bwMode="auto">
        <a:xfrm>
          <a:off x="1438275" y="19088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66</xdr:row>
      <xdr:rowOff>0</xdr:rowOff>
    </xdr:from>
    <xdr:to>
      <xdr:col>1</xdr:col>
      <xdr:colOff>180975</xdr:colOff>
      <xdr:row>66</xdr:row>
      <xdr:rowOff>0</xdr:rowOff>
    </xdr:to>
    <xdr:sp macro="" textlink="">
      <xdr:nvSpPr>
        <xdr:cNvPr id="2952164" name="AutoShape 133">
          <a:extLst>
            <a:ext uri="{FF2B5EF4-FFF2-40B4-BE49-F238E27FC236}">
              <a16:creationId xmlns:a16="http://schemas.microsoft.com/office/drawing/2014/main" id="{61A2E3D5-D9B4-458B-9FD9-A4FE55979C99}"/>
            </a:ext>
          </a:extLst>
        </xdr:cNvPr>
        <xdr:cNvSpPr>
          <a:spLocks noChangeArrowheads="1"/>
        </xdr:cNvSpPr>
      </xdr:nvSpPr>
      <xdr:spPr bwMode="auto">
        <a:xfrm>
          <a:off x="1447800" y="108299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99</xdr:row>
      <xdr:rowOff>0</xdr:rowOff>
    </xdr:from>
    <xdr:to>
      <xdr:col>1</xdr:col>
      <xdr:colOff>180975</xdr:colOff>
      <xdr:row>99</xdr:row>
      <xdr:rowOff>0</xdr:rowOff>
    </xdr:to>
    <xdr:sp macro="" textlink="">
      <xdr:nvSpPr>
        <xdr:cNvPr id="2952165" name="AutoShape 134">
          <a:extLst>
            <a:ext uri="{FF2B5EF4-FFF2-40B4-BE49-F238E27FC236}">
              <a16:creationId xmlns:a16="http://schemas.microsoft.com/office/drawing/2014/main" id="{67C36BE7-EB45-428E-8107-25CEAEF55C9B}"/>
            </a:ext>
          </a:extLst>
        </xdr:cNvPr>
        <xdr:cNvSpPr>
          <a:spLocks noChangeArrowheads="1"/>
        </xdr:cNvSpPr>
      </xdr:nvSpPr>
      <xdr:spPr bwMode="auto">
        <a:xfrm>
          <a:off x="1447800" y="16173450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528</xdr:row>
      <xdr:rowOff>0</xdr:rowOff>
    </xdr:from>
    <xdr:to>
      <xdr:col>1</xdr:col>
      <xdr:colOff>180975</xdr:colOff>
      <xdr:row>528</xdr:row>
      <xdr:rowOff>0</xdr:rowOff>
    </xdr:to>
    <xdr:sp macro="" textlink="">
      <xdr:nvSpPr>
        <xdr:cNvPr id="2952166" name="AutoShape 135">
          <a:extLst>
            <a:ext uri="{FF2B5EF4-FFF2-40B4-BE49-F238E27FC236}">
              <a16:creationId xmlns:a16="http://schemas.microsoft.com/office/drawing/2014/main" id="{E4C367D0-5366-4823-89BC-7DD93004352F}"/>
            </a:ext>
          </a:extLst>
        </xdr:cNvPr>
        <xdr:cNvSpPr>
          <a:spLocks noChangeArrowheads="1"/>
        </xdr:cNvSpPr>
      </xdr:nvSpPr>
      <xdr:spPr bwMode="auto">
        <a:xfrm>
          <a:off x="1447800" y="8571547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506</xdr:row>
      <xdr:rowOff>0</xdr:rowOff>
    </xdr:from>
    <xdr:to>
      <xdr:col>1</xdr:col>
      <xdr:colOff>180975</xdr:colOff>
      <xdr:row>506</xdr:row>
      <xdr:rowOff>0</xdr:rowOff>
    </xdr:to>
    <xdr:sp macro="" textlink="">
      <xdr:nvSpPr>
        <xdr:cNvPr id="2952167" name="AutoShape 136">
          <a:extLst>
            <a:ext uri="{FF2B5EF4-FFF2-40B4-BE49-F238E27FC236}">
              <a16:creationId xmlns:a16="http://schemas.microsoft.com/office/drawing/2014/main" id="{B1B4CB7F-94A6-491C-8412-0DB508DD6215}"/>
            </a:ext>
          </a:extLst>
        </xdr:cNvPr>
        <xdr:cNvSpPr>
          <a:spLocks noChangeArrowheads="1"/>
        </xdr:cNvSpPr>
      </xdr:nvSpPr>
      <xdr:spPr bwMode="auto">
        <a:xfrm>
          <a:off x="1447800" y="821531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73</xdr:row>
      <xdr:rowOff>0</xdr:rowOff>
    </xdr:from>
    <xdr:to>
      <xdr:col>1</xdr:col>
      <xdr:colOff>180975</xdr:colOff>
      <xdr:row>73</xdr:row>
      <xdr:rowOff>0</xdr:rowOff>
    </xdr:to>
    <xdr:sp macro="" textlink="">
      <xdr:nvSpPr>
        <xdr:cNvPr id="2952168" name="AutoShape 137">
          <a:extLst>
            <a:ext uri="{FF2B5EF4-FFF2-40B4-BE49-F238E27FC236}">
              <a16:creationId xmlns:a16="http://schemas.microsoft.com/office/drawing/2014/main" id="{46B13180-59AB-4073-AAE7-800ECF59DD62}"/>
            </a:ext>
          </a:extLst>
        </xdr:cNvPr>
        <xdr:cNvSpPr>
          <a:spLocks noChangeArrowheads="1"/>
        </xdr:cNvSpPr>
      </xdr:nvSpPr>
      <xdr:spPr bwMode="auto">
        <a:xfrm>
          <a:off x="1447800" y="119634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355</xdr:row>
      <xdr:rowOff>0</xdr:rowOff>
    </xdr:from>
    <xdr:to>
      <xdr:col>1</xdr:col>
      <xdr:colOff>171450</xdr:colOff>
      <xdr:row>355</xdr:row>
      <xdr:rowOff>0</xdr:rowOff>
    </xdr:to>
    <xdr:sp macro="" textlink="">
      <xdr:nvSpPr>
        <xdr:cNvPr id="2952169" name="AutoShape 138">
          <a:extLst>
            <a:ext uri="{FF2B5EF4-FFF2-40B4-BE49-F238E27FC236}">
              <a16:creationId xmlns:a16="http://schemas.microsoft.com/office/drawing/2014/main" id="{6607E14F-834C-4910-87DE-4C8415D5D99A}"/>
            </a:ext>
          </a:extLst>
        </xdr:cNvPr>
        <xdr:cNvSpPr>
          <a:spLocks noChangeArrowheads="1"/>
        </xdr:cNvSpPr>
      </xdr:nvSpPr>
      <xdr:spPr bwMode="auto">
        <a:xfrm>
          <a:off x="1438275" y="57626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453</xdr:row>
      <xdr:rowOff>0</xdr:rowOff>
    </xdr:from>
    <xdr:to>
      <xdr:col>1</xdr:col>
      <xdr:colOff>180975</xdr:colOff>
      <xdr:row>453</xdr:row>
      <xdr:rowOff>0</xdr:rowOff>
    </xdr:to>
    <xdr:sp macro="" textlink="">
      <xdr:nvSpPr>
        <xdr:cNvPr id="2952170" name="AutoShape 139">
          <a:extLst>
            <a:ext uri="{FF2B5EF4-FFF2-40B4-BE49-F238E27FC236}">
              <a16:creationId xmlns:a16="http://schemas.microsoft.com/office/drawing/2014/main" id="{7FD0BC3F-DD63-4A58-B622-FC47A6B68B79}"/>
            </a:ext>
          </a:extLst>
        </xdr:cNvPr>
        <xdr:cNvSpPr>
          <a:spLocks noChangeArrowheads="1"/>
        </xdr:cNvSpPr>
      </xdr:nvSpPr>
      <xdr:spPr bwMode="auto">
        <a:xfrm>
          <a:off x="1447800" y="735234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315</xdr:row>
      <xdr:rowOff>0</xdr:rowOff>
    </xdr:from>
    <xdr:to>
      <xdr:col>1</xdr:col>
      <xdr:colOff>171450</xdr:colOff>
      <xdr:row>315</xdr:row>
      <xdr:rowOff>0</xdr:rowOff>
    </xdr:to>
    <xdr:sp macro="" textlink="">
      <xdr:nvSpPr>
        <xdr:cNvPr id="2952171" name="AutoShape 140">
          <a:extLst>
            <a:ext uri="{FF2B5EF4-FFF2-40B4-BE49-F238E27FC236}">
              <a16:creationId xmlns:a16="http://schemas.microsoft.com/office/drawing/2014/main" id="{B7795DF9-5E86-4529-BDBF-6E73324BF567}"/>
            </a:ext>
          </a:extLst>
        </xdr:cNvPr>
        <xdr:cNvSpPr>
          <a:spLocks noChangeArrowheads="1"/>
        </xdr:cNvSpPr>
      </xdr:nvSpPr>
      <xdr:spPr bwMode="auto">
        <a:xfrm>
          <a:off x="1438275" y="51149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500</xdr:row>
      <xdr:rowOff>0</xdr:rowOff>
    </xdr:from>
    <xdr:to>
      <xdr:col>1</xdr:col>
      <xdr:colOff>171450</xdr:colOff>
      <xdr:row>500</xdr:row>
      <xdr:rowOff>0</xdr:rowOff>
    </xdr:to>
    <xdr:sp macro="" textlink="">
      <xdr:nvSpPr>
        <xdr:cNvPr id="2952172" name="AutoShape 141">
          <a:extLst>
            <a:ext uri="{FF2B5EF4-FFF2-40B4-BE49-F238E27FC236}">
              <a16:creationId xmlns:a16="http://schemas.microsoft.com/office/drawing/2014/main" id="{29230BE4-C85F-4E72-9D28-367C31C7C5E1}"/>
            </a:ext>
          </a:extLst>
        </xdr:cNvPr>
        <xdr:cNvSpPr>
          <a:spLocks noChangeArrowheads="1"/>
        </xdr:cNvSpPr>
      </xdr:nvSpPr>
      <xdr:spPr bwMode="auto">
        <a:xfrm>
          <a:off x="1438275" y="811339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458</xdr:row>
      <xdr:rowOff>0</xdr:rowOff>
    </xdr:from>
    <xdr:to>
      <xdr:col>1</xdr:col>
      <xdr:colOff>171450</xdr:colOff>
      <xdr:row>458</xdr:row>
      <xdr:rowOff>0</xdr:rowOff>
    </xdr:to>
    <xdr:sp macro="" textlink="">
      <xdr:nvSpPr>
        <xdr:cNvPr id="2952173" name="AutoShape 142">
          <a:extLst>
            <a:ext uri="{FF2B5EF4-FFF2-40B4-BE49-F238E27FC236}">
              <a16:creationId xmlns:a16="http://schemas.microsoft.com/office/drawing/2014/main" id="{7944DDD0-0BD7-41E6-A629-976F8E7714E9}"/>
            </a:ext>
          </a:extLst>
        </xdr:cNvPr>
        <xdr:cNvSpPr>
          <a:spLocks noChangeArrowheads="1"/>
        </xdr:cNvSpPr>
      </xdr:nvSpPr>
      <xdr:spPr bwMode="auto">
        <a:xfrm>
          <a:off x="1438275" y="7433310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202</xdr:row>
      <xdr:rowOff>0</xdr:rowOff>
    </xdr:from>
    <xdr:to>
      <xdr:col>1</xdr:col>
      <xdr:colOff>180975</xdr:colOff>
      <xdr:row>202</xdr:row>
      <xdr:rowOff>0</xdr:rowOff>
    </xdr:to>
    <xdr:sp macro="" textlink="">
      <xdr:nvSpPr>
        <xdr:cNvPr id="2952174" name="AutoShape 143">
          <a:extLst>
            <a:ext uri="{FF2B5EF4-FFF2-40B4-BE49-F238E27FC236}">
              <a16:creationId xmlns:a16="http://schemas.microsoft.com/office/drawing/2014/main" id="{CEF20D2E-9276-48B1-A646-5260CB6179DA}"/>
            </a:ext>
          </a:extLst>
        </xdr:cNvPr>
        <xdr:cNvSpPr>
          <a:spLocks noChangeArrowheads="1"/>
        </xdr:cNvSpPr>
      </xdr:nvSpPr>
      <xdr:spPr bwMode="auto">
        <a:xfrm>
          <a:off x="1447800" y="328517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275</xdr:row>
      <xdr:rowOff>0</xdr:rowOff>
    </xdr:from>
    <xdr:to>
      <xdr:col>1</xdr:col>
      <xdr:colOff>180975</xdr:colOff>
      <xdr:row>275</xdr:row>
      <xdr:rowOff>0</xdr:rowOff>
    </xdr:to>
    <xdr:sp macro="" textlink="">
      <xdr:nvSpPr>
        <xdr:cNvPr id="2952175" name="AutoShape 144">
          <a:extLst>
            <a:ext uri="{FF2B5EF4-FFF2-40B4-BE49-F238E27FC236}">
              <a16:creationId xmlns:a16="http://schemas.microsoft.com/office/drawing/2014/main" id="{B4D56C34-F2DF-48D5-975E-BDAC10D3C3C3}"/>
            </a:ext>
          </a:extLst>
        </xdr:cNvPr>
        <xdr:cNvSpPr>
          <a:spLocks noChangeArrowheads="1"/>
        </xdr:cNvSpPr>
      </xdr:nvSpPr>
      <xdr:spPr bwMode="auto">
        <a:xfrm>
          <a:off x="1447800" y="44672250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66675</xdr:colOff>
      <xdr:row>28</xdr:row>
      <xdr:rowOff>85725</xdr:rowOff>
    </xdr:from>
    <xdr:to>
      <xdr:col>37</xdr:col>
      <xdr:colOff>142875</xdr:colOff>
      <xdr:row>28</xdr:row>
      <xdr:rowOff>228600</xdr:rowOff>
    </xdr:to>
    <xdr:sp macro="" textlink="">
      <xdr:nvSpPr>
        <xdr:cNvPr id="2956630" name="AutoShape 2">
          <a:extLst>
            <a:ext uri="{FF2B5EF4-FFF2-40B4-BE49-F238E27FC236}">
              <a16:creationId xmlns:a16="http://schemas.microsoft.com/office/drawing/2014/main" id="{7C4E96F7-73B0-4CE7-938D-A4FD86A370FE}"/>
            </a:ext>
          </a:extLst>
        </xdr:cNvPr>
        <xdr:cNvSpPr>
          <a:spLocks noChangeArrowheads="1"/>
        </xdr:cNvSpPr>
      </xdr:nvSpPr>
      <xdr:spPr bwMode="auto">
        <a:xfrm>
          <a:off x="20250150" y="74676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37</xdr:col>
      <xdr:colOff>137102</xdr:colOff>
      <xdr:row>56</xdr:row>
      <xdr:rowOff>54263</xdr:rowOff>
    </xdr:from>
    <xdr:to>
      <xdr:col>37</xdr:col>
      <xdr:colOff>556202</xdr:colOff>
      <xdr:row>57</xdr:row>
      <xdr:rowOff>209549</xdr:rowOff>
    </xdr:to>
    <xdr:pic>
      <xdr:nvPicPr>
        <xdr:cNvPr id="2956631" name="Picture 5" descr="NA01441_">
          <a:extLst>
            <a:ext uri="{FF2B5EF4-FFF2-40B4-BE49-F238E27FC236}">
              <a16:creationId xmlns:a16="http://schemas.microsoft.com/office/drawing/2014/main" id="{2B5DD926-C2E8-4D50-9889-6D5C6D8B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1057" y="15963899"/>
          <a:ext cx="419100" cy="443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104775</xdr:colOff>
      <xdr:row>37</xdr:row>
      <xdr:rowOff>85725</xdr:rowOff>
    </xdr:from>
    <xdr:to>
      <xdr:col>37</xdr:col>
      <xdr:colOff>180975</xdr:colOff>
      <xdr:row>37</xdr:row>
      <xdr:rowOff>228600</xdr:rowOff>
    </xdr:to>
    <xdr:sp macro="" textlink="">
      <xdr:nvSpPr>
        <xdr:cNvPr id="2956632" name="AutoShape 7">
          <a:extLst>
            <a:ext uri="{FF2B5EF4-FFF2-40B4-BE49-F238E27FC236}">
              <a16:creationId xmlns:a16="http://schemas.microsoft.com/office/drawing/2014/main" id="{F3807DBE-B632-4A22-9BAE-326CDAC69444}"/>
            </a:ext>
          </a:extLst>
        </xdr:cNvPr>
        <xdr:cNvSpPr>
          <a:spLocks noChangeArrowheads="1"/>
        </xdr:cNvSpPr>
      </xdr:nvSpPr>
      <xdr:spPr bwMode="auto">
        <a:xfrm>
          <a:off x="20288250" y="101536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104775</xdr:colOff>
      <xdr:row>43</xdr:row>
      <xdr:rowOff>85725</xdr:rowOff>
    </xdr:from>
    <xdr:to>
      <xdr:col>37</xdr:col>
      <xdr:colOff>180975</xdr:colOff>
      <xdr:row>43</xdr:row>
      <xdr:rowOff>228600</xdr:rowOff>
    </xdr:to>
    <xdr:sp macro="" textlink="">
      <xdr:nvSpPr>
        <xdr:cNvPr id="2956633" name="AutoShape 8">
          <a:extLst>
            <a:ext uri="{FF2B5EF4-FFF2-40B4-BE49-F238E27FC236}">
              <a16:creationId xmlns:a16="http://schemas.microsoft.com/office/drawing/2014/main" id="{69405C1E-7487-48D4-96AB-36E6E65B583A}"/>
            </a:ext>
          </a:extLst>
        </xdr:cNvPr>
        <xdr:cNvSpPr>
          <a:spLocks noChangeArrowheads="1"/>
        </xdr:cNvSpPr>
      </xdr:nvSpPr>
      <xdr:spPr bwMode="auto">
        <a:xfrm>
          <a:off x="20288250" y="118872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66675</xdr:colOff>
      <xdr:row>46</xdr:row>
      <xdr:rowOff>85725</xdr:rowOff>
    </xdr:from>
    <xdr:to>
      <xdr:col>32</xdr:col>
      <xdr:colOff>142875</xdr:colOff>
      <xdr:row>46</xdr:row>
      <xdr:rowOff>228600</xdr:rowOff>
    </xdr:to>
    <xdr:sp macro="" textlink="">
      <xdr:nvSpPr>
        <xdr:cNvPr id="2956634" name="AutoShape 13">
          <a:extLst>
            <a:ext uri="{FF2B5EF4-FFF2-40B4-BE49-F238E27FC236}">
              <a16:creationId xmlns:a16="http://schemas.microsoft.com/office/drawing/2014/main" id="{70F61684-1BCE-4E57-91B6-1AA5F30D23B6}"/>
            </a:ext>
          </a:extLst>
        </xdr:cNvPr>
        <xdr:cNvSpPr>
          <a:spLocks noChangeArrowheads="1"/>
        </xdr:cNvSpPr>
      </xdr:nvSpPr>
      <xdr:spPr bwMode="auto">
        <a:xfrm>
          <a:off x="17373600" y="127444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123825</xdr:colOff>
      <xdr:row>55</xdr:row>
      <xdr:rowOff>28575</xdr:rowOff>
    </xdr:from>
    <xdr:to>
      <xdr:col>32</xdr:col>
      <xdr:colOff>200025</xdr:colOff>
      <xdr:row>55</xdr:row>
      <xdr:rowOff>180975</xdr:rowOff>
    </xdr:to>
    <xdr:sp macro="" textlink="">
      <xdr:nvSpPr>
        <xdr:cNvPr id="2956635" name="AutoShape 15">
          <a:extLst>
            <a:ext uri="{FF2B5EF4-FFF2-40B4-BE49-F238E27FC236}">
              <a16:creationId xmlns:a16="http://schemas.microsoft.com/office/drawing/2014/main" id="{32944E5A-30D2-4538-BBB9-8D42BB3D7D92}"/>
            </a:ext>
          </a:extLst>
        </xdr:cNvPr>
        <xdr:cNvSpPr>
          <a:spLocks noChangeArrowheads="1"/>
        </xdr:cNvSpPr>
      </xdr:nvSpPr>
      <xdr:spPr bwMode="auto">
        <a:xfrm>
          <a:off x="17430750" y="154876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66675</xdr:colOff>
      <xdr:row>24</xdr:row>
      <xdr:rowOff>85725</xdr:rowOff>
    </xdr:from>
    <xdr:to>
      <xdr:col>32</xdr:col>
      <xdr:colOff>142875</xdr:colOff>
      <xdr:row>24</xdr:row>
      <xdr:rowOff>228600</xdr:rowOff>
    </xdr:to>
    <xdr:sp macro="" textlink="">
      <xdr:nvSpPr>
        <xdr:cNvPr id="2956636" name="AutoShape 16">
          <a:extLst>
            <a:ext uri="{FF2B5EF4-FFF2-40B4-BE49-F238E27FC236}">
              <a16:creationId xmlns:a16="http://schemas.microsoft.com/office/drawing/2014/main" id="{560B1675-16AE-4746-AE55-9D5D7B3D50B1}"/>
            </a:ext>
          </a:extLst>
        </xdr:cNvPr>
        <xdr:cNvSpPr>
          <a:spLocks noChangeArrowheads="1"/>
        </xdr:cNvSpPr>
      </xdr:nvSpPr>
      <xdr:spPr bwMode="auto">
        <a:xfrm>
          <a:off x="17373600" y="62198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20</xdr:col>
      <xdr:colOff>152400</xdr:colOff>
      <xdr:row>46</xdr:row>
      <xdr:rowOff>28575</xdr:rowOff>
    </xdr:from>
    <xdr:to>
      <xdr:col>20</xdr:col>
      <xdr:colOff>571500</xdr:colOff>
      <xdr:row>47</xdr:row>
      <xdr:rowOff>9525</xdr:rowOff>
    </xdr:to>
    <xdr:pic>
      <xdr:nvPicPr>
        <xdr:cNvPr id="2956637" name="Picture 23" descr="NA01441_">
          <a:extLst>
            <a:ext uri="{FF2B5EF4-FFF2-40B4-BE49-F238E27FC236}">
              <a16:creationId xmlns:a16="http://schemas.microsoft.com/office/drawing/2014/main" id="{D1083B1D-848E-427C-8718-BE92865A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12687300"/>
          <a:ext cx="419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443056</xdr:colOff>
      <xdr:row>45</xdr:row>
      <xdr:rowOff>3747</xdr:rowOff>
    </xdr:from>
    <xdr:to>
      <xdr:col>22</xdr:col>
      <xdr:colOff>862156</xdr:colOff>
      <xdr:row>45</xdr:row>
      <xdr:rowOff>251397</xdr:rowOff>
    </xdr:to>
    <xdr:pic>
      <xdr:nvPicPr>
        <xdr:cNvPr id="2956638" name="Picture 25" descr="NA01441_">
          <a:extLst>
            <a:ext uri="{FF2B5EF4-FFF2-40B4-BE49-F238E27FC236}">
              <a16:creationId xmlns:a16="http://schemas.microsoft.com/office/drawing/2014/main" id="{B959F63E-0E08-469D-AB26-20A0ACC45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1192" y="12513247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149630</xdr:colOff>
      <xdr:row>49</xdr:row>
      <xdr:rowOff>272982</xdr:rowOff>
    </xdr:from>
    <xdr:to>
      <xdr:col>26</xdr:col>
      <xdr:colOff>568730</xdr:colOff>
      <xdr:row>50</xdr:row>
      <xdr:rowOff>246434</xdr:rowOff>
    </xdr:to>
    <xdr:pic>
      <xdr:nvPicPr>
        <xdr:cNvPr id="2956639" name="Picture 28" descr="NA01441_">
          <a:extLst>
            <a:ext uri="{FF2B5EF4-FFF2-40B4-BE49-F238E27FC236}">
              <a16:creationId xmlns:a16="http://schemas.microsoft.com/office/drawing/2014/main" id="{B844E4A0-6CDE-4805-AF47-49354041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5375" y="13905216"/>
          <a:ext cx="4191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123825</xdr:colOff>
      <xdr:row>45</xdr:row>
      <xdr:rowOff>9525</xdr:rowOff>
    </xdr:from>
    <xdr:to>
      <xdr:col>17</xdr:col>
      <xdr:colOff>542925</xdr:colOff>
      <xdr:row>45</xdr:row>
      <xdr:rowOff>247650</xdr:rowOff>
    </xdr:to>
    <xdr:pic>
      <xdr:nvPicPr>
        <xdr:cNvPr id="2956640" name="Picture 30" descr="NA01441_">
          <a:extLst>
            <a:ext uri="{FF2B5EF4-FFF2-40B4-BE49-F238E27FC236}">
              <a16:creationId xmlns:a16="http://schemas.microsoft.com/office/drawing/2014/main" id="{92F5060A-695F-4DF5-95B4-AAE001BA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23825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123825</xdr:colOff>
      <xdr:row>44</xdr:row>
      <xdr:rowOff>0</xdr:rowOff>
    </xdr:from>
    <xdr:to>
      <xdr:col>17</xdr:col>
      <xdr:colOff>542925</xdr:colOff>
      <xdr:row>45</xdr:row>
      <xdr:rowOff>1422</xdr:rowOff>
    </xdr:to>
    <xdr:pic>
      <xdr:nvPicPr>
        <xdr:cNvPr id="2956641" name="Picture 31" descr="NA01441_">
          <a:extLst>
            <a:ext uri="{FF2B5EF4-FFF2-40B4-BE49-F238E27FC236}">
              <a16:creationId xmlns:a16="http://schemas.microsoft.com/office/drawing/2014/main" id="{97BA8519-369C-4A34-8253-0B0E66B47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2087225"/>
          <a:ext cx="4191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38</xdr:col>
      <xdr:colOff>350838</xdr:colOff>
      <xdr:row>21</xdr:row>
      <xdr:rowOff>90487</xdr:rowOff>
    </xdr:from>
    <xdr:to>
      <xdr:col>39</xdr:col>
      <xdr:colOff>47625</xdr:colOff>
      <xdr:row>22</xdr:row>
      <xdr:rowOff>7937</xdr:rowOff>
    </xdr:to>
    <xdr:sp macro="" textlink="">
      <xdr:nvSpPr>
        <xdr:cNvPr id="2956642" name="AutoShape 38">
          <a:extLst>
            <a:ext uri="{FF2B5EF4-FFF2-40B4-BE49-F238E27FC236}">
              <a16:creationId xmlns:a16="http://schemas.microsoft.com/office/drawing/2014/main" id="{183D1865-12AC-4CB3-AE1E-89602B2841CB}"/>
            </a:ext>
          </a:extLst>
        </xdr:cNvPr>
        <xdr:cNvSpPr>
          <a:spLocks noChangeArrowheads="1"/>
        </xdr:cNvSpPr>
      </xdr:nvSpPr>
      <xdr:spPr bwMode="auto">
        <a:xfrm>
          <a:off x="25655588" y="5583237"/>
          <a:ext cx="339725" cy="171450"/>
        </a:xfrm>
        <a:prstGeom prst="rightArrow">
          <a:avLst>
            <a:gd name="adj1" fmla="val 50000"/>
            <a:gd name="adj2" fmla="val 694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188913</xdr:colOff>
      <xdr:row>68</xdr:row>
      <xdr:rowOff>193675</xdr:rowOff>
    </xdr:from>
    <xdr:to>
      <xdr:col>38</xdr:col>
      <xdr:colOff>465138</xdr:colOff>
      <xdr:row>68</xdr:row>
      <xdr:rowOff>279400</xdr:rowOff>
    </xdr:to>
    <xdr:sp macro="" textlink="">
      <xdr:nvSpPr>
        <xdr:cNvPr id="2956643" name="AutoShape 39">
          <a:extLst>
            <a:ext uri="{FF2B5EF4-FFF2-40B4-BE49-F238E27FC236}">
              <a16:creationId xmlns:a16="http://schemas.microsoft.com/office/drawing/2014/main" id="{BDCF69A5-1288-4680-A793-C5DF5C26B33B}"/>
            </a:ext>
          </a:extLst>
        </xdr:cNvPr>
        <xdr:cNvSpPr>
          <a:spLocks noChangeArrowheads="1"/>
        </xdr:cNvSpPr>
      </xdr:nvSpPr>
      <xdr:spPr bwMode="auto">
        <a:xfrm>
          <a:off x="25493663" y="19473863"/>
          <a:ext cx="276225" cy="85725"/>
        </a:xfrm>
        <a:prstGeom prst="rightArrow">
          <a:avLst>
            <a:gd name="adj1" fmla="val 50000"/>
            <a:gd name="adj2" fmla="val 8055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58</xdr:row>
      <xdr:rowOff>190500</xdr:rowOff>
    </xdr:from>
    <xdr:to>
      <xdr:col>38</xdr:col>
      <xdr:colOff>342900</xdr:colOff>
      <xdr:row>59</xdr:row>
      <xdr:rowOff>19050</xdr:rowOff>
    </xdr:to>
    <xdr:sp macro="" textlink="">
      <xdr:nvSpPr>
        <xdr:cNvPr id="2956644" name="AutoShape 40">
          <a:extLst>
            <a:ext uri="{FF2B5EF4-FFF2-40B4-BE49-F238E27FC236}">
              <a16:creationId xmlns:a16="http://schemas.microsoft.com/office/drawing/2014/main" id="{D70705BD-9E31-43C7-91CA-BD4CEEEC4D5D}"/>
            </a:ext>
          </a:extLst>
        </xdr:cNvPr>
        <xdr:cNvSpPr>
          <a:spLocks noChangeArrowheads="1"/>
        </xdr:cNvSpPr>
      </xdr:nvSpPr>
      <xdr:spPr bwMode="auto">
        <a:xfrm>
          <a:off x="21116925" y="16506825"/>
          <a:ext cx="228600" cy="1143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8</xdr:row>
      <xdr:rowOff>85725</xdr:rowOff>
    </xdr:from>
    <xdr:to>
      <xdr:col>0</xdr:col>
      <xdr:colOff>561975</xdr:colOff>
      <xdr:row>10</xdr:row>
      <xdr:rowOff>57150</xdr:rowOff>
    </xdr:to>
    <xdr:pic>
      <xdr:nvPicPr>
        <xdr:cNvPr id="2956645" name="Picture 42" descr="NA01452_">
          <a:extLst>
            <a:ext uri="{FF2B5EF4-FFF2-40B4-BE49-F238E27FC236}">
              <a16:creationId xmlns:a16="http://schemas.microsoft.com/office/drawing/2014/main" id="{0D59F8A9-888B-48C7-B2DD-67994FD17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66925"/>
          <a:ext cx="45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59</xdr:row>
      <xdr:rowOff>66675</xdr:rowOff>
    </xdr:from>
    <xdr:to>
      <xdr:col>0</xdr:col>
      <xdr:colOff>466725</xdr:colOff>
      <xdr:row>61</xdr:row>
      <xdr:rowOff>19050</xdr:rowOff>
    </xdr:to>
    <xdr:pic>
      <xdr:nvPicPr>
        <xdr:cNvPr id="2956646" name="Picture 43" descr="NA01452_">
          <a:extLst>
            <a:ext uri="{FF2B5EF4-FFF2-40B4-BE49-F238E27FC236}">
              <a16:creationId xmlns:a16="http://schemas.microsoft.com/office/drawing/2014/main" id="{D92E7F1F-FCD7-4B9A-BF0D-DB92C4FD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668750"/>
          <a:ext cx="457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11</xdr:row>
      <xdr:rowOff>200025</xdr:rowOff>
    </xdr:from>
    <xdr:to>
      <xdr:col>0</xdr:col>
      <xdr:colOff>367398</xdr:colOff>
      <xdr:row>12</xdr:row>
      <xdr:rowOff>228600</xdr:rowOff>
    </xdr:to>
    <xdr:sp macro="" textlink="">
      <xdr:nvSpPr>
        <xdr:cNvPr id="20" name="WordArt 45">
          <a:extLst>
            <a:ext uri="{FF2B5EF4-FFF2-40B4-BE49-F238E27FC236}">
              <a16:creationId xmlns:a16="http://schemas.microsoft.com/office/drawing/2014/main" id="{E02A7611-FD7E-4489-80FC-4468015243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3686" y="3021464"/>
          <a:ext cx="276225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</a:t>
          </a:r>
        </a:p>
      </xdr:txBody>
    </xdr:sp>
    <xdr:clientData/>
  </xdr:twoCellAnchor>
  <xdr:twoCellAnchor>
    <xdr:from>
      <xdr:col>0</xdr:col>
      <xdr:colOff>76200</xdr:colOff>
      <xdr:row>23</xdr:row>
      <xdr:rowOff>200025</xdr:rowOff>
    </xdr:from>
    <xdr:to>
      <xdr:col>0</xdr:col>
      <xdr:colOff>367398</xdr:colOff>
      <xdr:row>24</xdr:row>
      <xdr:rowOff>228600</xdr:rowOff>
    </xdr:to>
    <xdr:sp macro="" textlink="">
      <xdr:nvSpPr>
        <xdr:cNvPr id="21" name="WordArt 46">
          <a:extLst>
            <a:ext uri="{FF2B5EF4-FFF2-40B4-BE49-F238E27FC236}">
              <a16:creationId xmlns:a16="http://schemas.microsoft.com/office/drawing/2014/main" id="{B9866DAB-47FB-479D-A74D-F23B629197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3686" y="6078989"/>
          <a:ext cx="276225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B</a:t>
          </a:r>
        </a:p>
      </xdr:txBody>
    </xdr:sp>
    <xdr:clientData/>
  </xdr:twoCellAnchor>
  <xdr:twoCellAnchor>
    <xdr:from>
      <xdr:col>0</xdr:col>
      <xdr:colOff>76200</xdr:colOff>
      <xdr:row>33</xdr:row>
      <xdr:rowOff>200025</xdr:rowOff>
    </xdr:from>
    <xdr:to>
      <xdr:col>0</xdr:col>
      <xdr:colOff>367398</xdr:colOff>
      <xdr:row>34</xdr:row>
      <xdr:rowOff>228600</xdr:rowOff>
    </xdr:to>
    <xdr:sp macro="" textlink="">
      <xdr:nvSpPr>
        <xdr:cNvPr id="22" name="WordArt 47">
          <a:extLst>
            <a:ext uri="{FF2B5EF4-FFF2-40B4-BE49-F238E27FC236}">
              <a16:creationId xmlns:a16="http://schemas.microsoft.com/office/drawing/2014/main" id="{63A10EF8-B310-43F9-9038-94D60C4FA3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3686" y="9031739"/>
          <a:ext cx="276225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C</a:t>
          </a:r>
        </a:p>
      </xdr:txBody>
    </xdr:sp>
    <xdr:clientData/>
  </xdr:twoCellAnchor>
  <xdr:twoCellAnchor>
    <xdr:from>
      <xdr:col>0</xdr:col>
      <xdr:colOff>76200</xdr:colOff>
      <xdr:row>44</xdr:row>
      <xdr:rowOff>200025</xdr:rowOff>
    </xdr:from>
    <xdr:to>
      <xdr:col>0</xdr:col>
      <xdr:colOff>367398</xdr:colOff>
      <xdr:row>45</xdr:row>
      <xdr:rowOff>228600</xdr:rowOff>
    </xdr:to>
    <xdr:sp macro="" textlink="">
      <xdr:nvSpPr>
        <xdr:cNvPr id="23" name="WordArt 48">
          <a:extLst>
            <a:ext uri="{FF2B5EF4-FFF2-40B4-BE49-F238E27FC236}">
              <a16:creationId xmlns:a16="http://schemas.microsoft.com/office/drawing/2014/main" id="{AD264340-2925-4BC8-830D-FDBFDF5DDD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4636" y="11927339"/>
          <a:ext cx="314325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</a:t>
          </a:r>
        </a:p>
      </xdr:txBody>
    </xdr:sp>
    <xdr:clientData/>
  </xdr:twoCellAnchor>
  <xdr:twoCellAnchor>
    <xdr:from>
      <xdr:col>0</xdr:col>
      <xdr:colOff>76200</xdr:colOff>
      <xdr:row>53</xdr:row>
      <xdr:rowOff>200025</xdr:rowOff>
    </xdr:from>
    <xdr:to>
      <xdr:col>0</xdr:col>
      <xdr:colOff>367398</xdr:colOff>
      <xdr:row>54</xdr:row>
      <xdr:rowOff>228600</xdr:rowOff>
    </xdr:to>
    <xdr:sp macro="" textlink="">
      <xdr:nvSpPr>
        <xdr:cNvPr id="24" name="WordArt 49">
          <a:extLst>
            <a:ext uri="{FF2B5EF4-FFF2-40B4-BE49-F238E27FC236}">
              <a16:creationId xmlns:a16="http://schemas.microsoft.com/office/drawing/2014/main" id="{FA97F961-A168-4193-B62B-5C0033AAC0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59874" y="14627676"/>
          <a:ext cx="323850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E</a:t>
          </a:r>
        </a:p>
      </xdr:txBody>
    </xdr:sp>
    <xdr:clientData/>
  </xdr:twoCellAnchor>
  <xdr:twoCellAnchor>
    <xdr:from>
      <xdr:col>0</xdr:col>
      <xdr:colOff>76200</xdr:colOff>
      <xdr:row>64</xdr:row>
      <xdr:rowOff>200025</xdr:rowOff>
    </xdr:from>
    <xdr:to>
      <xdr:col>0</xdr:col>
      <xdr:colOff>367398</xdr:colOff>
      <xdr:row>65</xdr:row>
      <xdr:rowOff>228600</xdr:rowOff>
    </xdr:to>
    <xdr:sp macro="" textlink="">
      <xdr:nvSpPr>
        <xdr:cNvPr id="25" name="WordArt 50">
          <a:extLst>
            <a:ext uri="{FF2B5EF4-FFF2-40B4-BE49-F238E27FC236}">
              <a16:creationId xmlns:a16="http://schemas.microsoft.com/office/drawing/2014/main" id="{F4D96E3E-1E20-47BD-A0A3-9013BEC159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3686" y="17709014"/>
          <a:ext cx="276225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</a:t>
          </a:r>
        </a:p>
      </xdr:txBody>
    </xdr:sp>
    <xdr:clientData/>
  </xdr:twoCellAnchor>
  <xdr:twoCellAnchor>
    <xdr:from>
      <xdr:col>0</xdr:col>
      <xdr:colOff>76200</xdr:colOff>
      <xdr:row>73</xdr:row>
      <xdr:rowOff>200025</xdr:rowOff>
    </xdr:from>
    <xdr:to>
      <xdr:col>0</xdr:col>
      <xdr:colOff>367398</xdr:colOff>
      <xdr:row>74</xdr:row>
      <xdr:rowOff>228600</xdr:rowOff>
    </xdr:to>
    <xdr:sp macro="" textlink="">
      <xdr:nvSpPr>
        <xdr:cNvPr id="26" name="WordArt 51">
          <a:extLst>
            <a:ext uri="{FF2B5EF4-FFF2-40B4-BE49-F238E27FC236}">
              <a16:creationId xmlns:a16="http://schemas.microsoft.com/office/drawing/2014/main" id="{698A6516-0838-4074-B388-6C05FD32EE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4636" y="20137889"/>
          <a:ext cx="314325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G</a:t>
          </a:r>
        </a:p>
      </xdr:txBody>
    </xdr:sp>
    <xdr:clientData/>
  </xdr:twoCellAnchor>
  <xdr:twoCellAnchor>
    <xdr:from>
      <xdr:col>0</xdr:col>
      <xdr:colOff>76200</xdr:colOff>
      <xdr:row>84</xdr:row>
      <xdr:rowOff>200025</xdr:rowOff>
    </xdr:from>
    <xdr:to>
      <xdr:col>0</xdr:col>
      <xdr:colOff>367398</xdr:colOff>
      <xdr:row>85</xdr:row>
      <xdr:rowOff>228600</xdr:rowOff>
    </xdr:to>
    <xdr:sp macro="" textlink="">
      <xdr:nvSpPr>
        <xdr:cNvPr id="27" name="WordArt 52">
          <a:extLst>
            <a:ext uri="{FF2B5EF4-FFF2-40B4-BE49-F238E27FC236}">
              <a16:creationId xmlns:a16="http://schemas.microsoft.com/office/drawing/2014/main" id="{04EA1D2D-094D-42F3-82C4-EAE5472F2B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83686" y="22881089"/>
          <a:ext cx="276225" cy="291198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H</a:t>
          </a:r>
        </a:p>
      </xdr:txBody>
    </xdr:sp>
    <xdr:clientData/>
  </xdr:twoCellAnchor>
  <xdr:twoCellAnchor editAs="oneCell">
    <xdr:from>
      <xdr:col>22</xdr:col>
      <xdr:colOff>123825</xdr:colOff>
      <xdr:row>33</xdr:row>
      <xdr:rowOff>28575</xdr:rowOff>
    </xdr:from>
    <xdr:to>
      <xdr:col>22</xdr:col>
      <xdr:colOff>542925</xdr:colOff>
      <xdr:row>33</xdr:row>
      <xdr:rowOff>276225</xdr:rowOff>
    </xdr:to>
    <xdr:pic>
      <xdr:nvPicPr>
        <xdr:cNvPr id="2956655" name="Picture 53" descr="NA01441_">
          <a:extLst>
            <a:ext uri="{FF2B5EF4-FFF2-40B4-BE49-F238E27FC236}">
              <a16:creationId xmlns:a16="http://schemas.microsoft.com/office/drawing/2014/main" id="{ED598AC8-14DD-4F26-A3E5-31FF96F94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891540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76200</xdr:colOff>
      <xdr:row>29</xdr:row>
      <xdr:rowOff>171450</xdr:rowOff>
    </xdr:from>
    <xdr:to>
      <xdr:col>22</xdr:col>
      <xdr:colOff>495300</xdr:colOff>
      <xdr:row>30</xdr:row>
      <xdr:rowOff>85725</xdr:rowOff>
    </xdr:to>
    <xdr:pic>
      <xdr:nvPicPr>
        <xdr:cNvPr id="2956656" name="Picture 54" descr="NA01441_">
          <a:extLst>
            <a:ext uri="{FF2B5EF4-FFF2-40B4-BE49-F238E27FC236}">
              <a16:creationId xmlns:a16="http://schemas.microsoft.com/office/drawing/2014/main" id="{3DBFA3AA-984E-491A-B95B-99B214AC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7867650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85725</xdr:colOff>
      <xdr:row>32</xdr:row>
      <xdr:rowOff>28575</xdr:rowOff>
    </xdr:from>
    <xdr:to>
      <xdr:col>22</xdr:col>
      <xdr:colOff>161925</xdr:colOff>
      <xdr:row>32</xdr:row>
      <xdr:rowOff>180975</xdr:rowOff>
    </xdr:to>
    <xdr:sp macro="" textlink="">
      <xdr:nvSpPr>
        <xdr:cNvPr id="2956657" name="AutoShape 55">
          <a:extLst>
            <a:ext uri="{FF2B5EF4-FFF2-40B4-BE49-F238E27FC236}">
              <a16:creationId xmlns:a16="http://schemas.microsoft.com/office/drawing/2014/main" id="{1BEF5069-571C-4802-B4DF-92199F3D526D}"/>
            </a:ext>
          </a:extLst>
        </xdr:cNvPr>
        <xdr:cNvSpPr>
          <a:spLocks noChangeArrowheads="1"/>
        </xdr:cNvSpPr>
      </xdr:nvSpPr>
      <xdr:spPr bwMode="auto">
        <a:xfrm>
          <a:off x="11087100" y="86201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20</xdr:col>
      <xdr:colOff>85725</xdr:colOff>
      <xdr:row>24</xdr:row>
      <xdr:rowOff>238125</xdr:rowOff>
    </xdr:from>
    <xdr:to>
      <xdr:col>20</xdr:col>
      <xdr:colOff>504825</xdr:colOff>
      <xdr:row>26</xdr:row>
      <xdr:rowOff>0</xdr:rowOff>
    </xdr:to>
    <xdr:pic>
      <xdr:nvPicPr>
        <xdr:cNvPr id="2956658" name="Picture 56" descr="NA01441_">
          <a:extLst>
            <a:ext uri="{FF2B5EF4-FFF2-40B4-BE49-F238E27FC236}">
              <a16:creationId xmlns:a16="http://schemas.microsoft.com/office/drawing/2014/main" id="{1EDC307D-5FE2-42C8-ABCD-AB269A10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6372225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122093</xdr:colOff>
      <xdr:row>82</xdr:row>
      <xdr:rowOff>63211</xdr:rowOff>
    </xdr:from>
    <xdr:to>
      <xdr:col>20</xdr:col>
      <xdr:colOff>198293</xdr:colOff>
      <xdr:row>82</xdr:row>
      <xdr:rowOff>215611</xdr:rowOff>
    </xdr:to>
    <xdr:sp macro="" textlink="">
      <xdr:nvSpPr>
        <xdr:cNvPr id="2956659" name="AutoShape 60">
          <a:extLst>
            <a:ext uri="{FF2B5EF4-FFF2-40B4-BE49-F238E27FC236}">
              <a16:creationId xmlns:a16="http://schemas.microsoft.com/office/drawing/2014/main" id="{82F39DFD-7D4B-4E69-9C9F-43F325F78655}"/>
            </a:ext>
          </a:extLst>
        </xdr:cNvPr>
        <xdr:cNvSpPr>
          <a:spLocks noChangeArrowheads="1"/>
        </xdr:cNvSpPr>
      </xdr:nvSpPr>
      <xdr:spPr bwMode="auto">
        <a:xfrm>
          <a:off x="9716366" y="23304211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25</xdr:col>
      <xdr:colOff>114300</xdr:colOff>
      <xdr:row>71</xdr:row>
      <xdr:rowOff>104775</xdr:rowOff>
    </xdr:from>
    <xdr:to>
      <xdr:col>26</xdr:col>
      <xdr:colOff>342901</xdr:colOff>
      <xdr:row>72</xdr:row>
      <xdr:rowOff>161925</xdr:rowOff>
    </xdr:to>
    <xdr:pic>
      <xdr:nvPicPr>
        <xdr:cNvPr id="2956660" name="Picture 64" descr="NA01441_">
          <a:extLst>
            <a:ext uri="{FF2B5EF4-FFF2-40B4-BE49-F238E27FC236}">
              <a16:creationId xmlns:a16="http://schemas.microsoft.com/office/drawing/2014/main" id="{B5CB76DD-F3AB-4AF9-A2CD-BA21C1AD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20135850"/>
          <a:ext cx="600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104775</xdr:colOff>
      <xdr:row>82</xdr:row>
      <xdr:rowOff>28575</xdr:rowOff>
    </xdr:from>
    <xdr:to>
      <xdr:col>17</xdr:col>
      <xdr:colOff>180975</xdr:colOff>
      <xdr:row>82</xdr:row>
      <xdr:rowOff>180975</xdr:rowOff>
    </xdr:to>
    <xdr:sp macro="" textlink="">
      <xdr:nvSpPr>
        <xdr:cNvPr id="2956661" name="AutoShape 65">
          <a:extLst>
            <a:ext uri="{FF2B5EF4-FFF2-40B4-BE49-F238E27FC236}">
              <a16:creationId xmlns:a16="http://schemas.microsoft.com/office/drawing/2014/main" id="{9BA77CA7-2639-47A2-B5C0-CEB7B572650C}"/>
            </a:ext>
          </a:extLst>
        </xdr:cNvPr>
        <xdr:cNvSpPr>
          <a:spLocks noChangeArrowheads="1"/>
        </xdr:cNvSpPr>
      </xdr:nvSpPr>
      <xdr:spPr bwMode="auto">
        <a:xfrm>
          <a:off x="7991475" y="232029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104775</xdr:colOff>
      <xdr:row>80</xdr:row>
      <xdr:rowOff>28575</xdr:rowOff>
    </xdr:from>
    <xdr:to>
      <xdr:col>17</xdr:col>
      <xdr:colOff>180975</xdr:colOff>
      <xdr:row>80</xdr:row>
      <xdr:rowOff>180975</xdr:rowOff>
    </xdr:to>
    <xdr:sp macro="" textlink="">
      <xdr:nvSpPr>
        <xdr:cNvPr id="2956662" name="AutoShape 69">
          <a:extLst>
            <a:ext uri="{FF2B5EF4-FFF2-40B4-BE49-F238E27FC236}">
              <a16:creationId xmlns:a16="http://schemas.microsoft.com/office/drawing/2014/main" id="{2CFF4091-661E-4C85-92FF-67AC557EFA62}"/>
            </a:ext>
          </a:extLst>
        </xdr:cNvPr>
        <xdr:cNvSpPr>
          <a:spLocks noChangeArrowheads="1"/>
        </xdr:cNvSpPr>
      </xdr:nvSpPr>
      <xdr:spPr bwMode="auto">
        <a:xfrm>
          <a:off x="7991475" y="226314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542925</xdr:colOff>
      <xdr:row>25</xdr:row>
      <xdr:rowOff>9525</xdr:rowOff>
    </xdr:from>
    <xdr:to>
      <xdr:col>18</xdr:col>
      <xdr:colOff>114300</xdr:colOff>
      <xdr:row>26</xdr:row>
      <xdr:rowOff>0</xdr:rowOff>
    </xdr:to>
    <xdr:pic>
      <xdr:nvPicPr>
        <xdr:cNvPr id="2956663" name="Picture 72" descr="NA01441_">
          <a:extLst>
            <a:ext uri="{FF2B5EF4-FFF2-40B4-BE49-F238E27FC236}">
              <a16:creationId xmlns:a16="http://schemas.microsoft.com/office/drawing/2014/main" id="{7C306004-1713-4FB6-8435-9439CE66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6391275"/>
          <a:ext cx="419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104775</xdr:colOff>
      <xdr:row>61</xdr:row>
      <xdr:rowOff>28575</xdr:rowOff>
    </xdr:from>
    <xdr:to>
      <xdr:col>15</xdr:col>
      <xdr:colOff>180975</xdr:colOff>
      <xdr:row>61</xdr:row>
      <xdr:rowOff>180975</xdr:rowOff>
    </xdr:to>
    <xdr:sp macro="" textlink="">
      <xdr:nvSpPr>
        <xdr:cNvPr id="2956665" name="AutoShape 81">
          <a:extLst>
            <a:ext uri="{FF2B5EF4-FFF2-40B4-BE49-F238E27FC236}">
              <a16:creationId xmlns:a16="http://schemas.microsoft.com/office/drawing/2014/main" id="{08BC7C68-E051-4E50-8DB3-C4F8491EA269}"/>
            </a:ext>
          </a:extLst>
        </xdr:cNvPr>
        <xdr:cNvSpPr>
          <a:spLocks noChangeArrowheads="1"/>
        </xdr:cNvSpPr>
      </xdr:nvSpPr>
      <xdr:spPr bwMode="auto">
        <a:xfrm>
          <a:off x="6610350" y="172021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104775</xdr:colOff>
      <xdr:row>62</xdr:row>
      <xdr:rowOff>28575</xdr:rowOff>
    </xdr:from>
    <xdr:to>
      <xdr:col>15</xdr:col>
      <xdr:colOff>180975</xdr:colOff>
      <xdr:row>62</xdr:row>
      <xdr:rowOff>180975</xdr:rowOff>
    </xdr:to>
    <xdr:sp macro="" textlink="">
      <xdr:nvSpPr>
        <xdr:cNvPr id="2956666" name="AutoShape 82">
          <a:extLst>
            <a:ext uri="{FF2B5EF4-FFF2-40B4-BE49-F238E27FC236}">
              <a16:creationId xmlns:a16="http://schemas.microsoft.com/office/drawing/2014/main" id="{03F1207D-313D-4282-9689-797124907646}"/>
            </a:ext>
          </a:extLst>
        </xdr:cNvPr>
        <xdr:cNvSpPr>
          <a:spLocks noChangeArrowheads="1"/>
        </xdr:cNvSpPr>
      </xdr:nvSpPr>
      <xdr:spPr bwMode="auto">
        <a:xfrm>
          <a:off x="6610350" y="174879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104775</xdr:colOff>
      <xdr:row>59</xdr:row>
      <xdr:rowOff>85725</xdr:rowOff>
    </xdr:from>
    <xdr:to>
      <xdr:col>15</xdr:col>
      <xdr:colOff>180975</xdr:colOff>
      <xdr:row>59</xdr:row>
      <xdr:rowOff>228600</xdr:rowOff>
    </xdr:to>
    <xdr:sp macro="" textlink="">
      <xdr:nvSpPr>
        <xdr:cNvPr id="2956667" name="AutoShape 83">
          <a:extLst>
            <a:ext uri="{FF2B5EF4-FFF2-40B4-BE49-F238E27FC236}">
              <a16:creationId xmlns:a16="http://schemas.microsoft.com/office/drawing/2014/main" id="{E56E39CA-9D99-4B49-8770-17F8663DF259}"/>
            </a:ext>
          </a:extLst>
        </xdr:cNvPr>
        <xdr:cNvSpPr>
          <a:spLocks noChangeArrowheads="1"/>
        </xdr:cNvSpPr>
      </xdr:nvSpPr>
      <xdr:spPr bwMode="auto">
        <a:xfrm>
          <a:off x="6610350" y="166878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180975</xdr:colOff>
      <xdr:row>38</xdr:row>
      <xdr:rowOff>76200</xdr:rowOff>
    </xdr:from>
    <xdr:to>
      <xdr:col>15</xdr:col>
      <xdr:colOff>238125</xdr:colOff>
      <xdr:row>39</xdr:row>
      <xdr:rowOff>0</xdr:rowOff>
    </xdr:to>
    <xdr:sp macro="" textlink="">
      <xdr:nvSpPr>
        <xdr:cNvPr id="2956668" name="AutoShape 85">
          <a:extLst>
            <a:ext uri="{FF2B5EF4-FFF2-40B4-BE49-F238E27FC236}">
              <a16:creationId xmlns:a16="http://schemas.microsoft.com/office/drawing/2014/main" id="{E99CEC5D-75F5-4901-A01F-E4666FFB9B8F}"/>
            </a:ext>
          </a:extLst>
        </xdr:cNvPr>
        <xdr:cNvSpPr>
          <a:spLocks noChangeArrowheads="1"/>
        </xdr:cNvSpPr>
      </xdr:nvSpPr>
      <xdr:spPr bwMode="auto">
        <a:xfrm>
          <a:off x="6686550" y="10439400"/>
          <a:ext cx="57150" cy="219075"/>
        </a:xfrm>
        <a:prstGeom prst="downArrow">
          <a:avLst>
            <a:gd name="adj1" fmla="val 50000"/>
            <a:gd name="adj2" fmla="val 359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37</xdr:col>
      <xdr:colOff>142875</xdr:colOff>
      <xdr:row>61</xdr:row>
      <xdr:rowOff>9525</xdr:rowOff>
    </xdr:from>
    <xdr:to>
      <xdr:col>37</xdr:col>
      <xdr:colOff>561975</xdr:colOff>
      <xdr:row>61</xdr:row>
      <xdr:rowOff>247650</xdr:rowOff>
    </xdr:to>
    <xdr:pic>
      <xdr:nvPicPr>
        <xdr:cNvPr id="2956669" name="Picture 90" descr="NA01441_">
          <a:extLst>
            <a:ext uri="{FF2B5EF4-FFF2-40B4-BE49-F238E27FC236}">
              <a16:creationId xmlns:a16="http://schemas.microsoft.com/office/drawing/2014/main" id="{FDDB885F-D91C-4FA5-9B01-F65EAC40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17183100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381000</xdr:colOff>
      <xdr:row>9</xdr:row>
      <xdr:rowOff>9525</xdr:rowOff>
    </xdr:from>
    <xdr:to>
      <xdr:col>33</xdr:col>
      <xdr:colOff>28575</xdr:colOff>
      <xdr:row>10</xdr:row>
      <xdr:rowOff>0</xdr:rowOff>
    </xdr:to>
    <xdr:pic>
      <xdr:nvPicPr>
        <xdr:cNvPr id="2956670" name="Picture 93" descr="NA01441_">
          <a:extLst>
            <a:ext uri="{FF2B5EF4-FFF2-40B4-BE49-F238E27FC236}">
              <a16:creationId xmlns:a16="http://schemas.microsoft.com/office/drawing/2014/main" id="{EF272C2F-BE7A-43EC-A851-F78758BF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5" y="2238375"/>
          <a:ext cx="485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381000</xdr:colOff>
      <xdr:row>10</xdr:row>
      <xdr:rowOff>38100</xdr:rowOff>
    </xdr:from>
    <xdr:to>
      <xdr:col>33</xdr:col>
      <xdr:colOff>28575</xdr:colOff>
      <xdr:row>11</xdr:row>
      <xdr:rowOff>0</xdr:rowOff>
    </xdr:to>
    <xdr:pic>
      <xdr:nvPicPr>
        <xdr:cNvPr id="2956671" name="Picture 94" descr="NA01441_">
          <a:extLst>
            <a:ext uri="{FF2B5EF4-FFF2-40B4-BE49-F238E27FC236}">
              <a16:creationId xmlns:a16="http://schemas.microsoft.com/office/drawing/2014/main" id="{C9EDCF0D-9B27-45C0-B083-EE4CEE2E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5" y="2562225"/>
          <a:ext cx="485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381000</xdr:colOff>
      <xdr:row>11</xdr:row>
      <xdr:rowOff>38100</xdr:rowOff>
    </xdr:from>
    <xdr:to>
      <xdr:col>33</xdr:col>
      <xdr:colOff>28575</xdr:colOff>
      <xdr:row>12</xdr:row>
      <xdr:rowOff>28575</xdr:rowOff>
    </xdr:to>
    <xdr:pic>
      <xdr:nvPicPr>
        <xdr:cNvPr id="2956672" name="Picture 95" descr="NA01441_">
          <a:extLst>
            <a:ext uri="{FF2B5EF4-FFF2-40B4-BE49-F238E27FC236}">
              <a16:creationId xmlns:a16="http://schemas.microsoft.com/office/drawing/2014/main" id="{B89BD190-751E-43EC-8CBB-E92E0ECF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5" y="286702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381000</xdr:colOff>
      <xdr:row>12</xdr:row>
      <xdr:rowOff>38100</xdr:rowOff>
    </xdr:from>
    <xdr:to>
      <xdr:col>33</xdr:col>
      <xdr:colOff>28575</xdr:colOff>
      <xdr:row>13</xdr:row>
      <xdr:rowOff>28575</xdr:rowOff>
    </xdr:to>
    <xdr:pic>
      <xdr:nvPicPr>
        <xdr:cNvPr id="2956673" name="Picture 96" descr="NA01441_">
          <a:extLst>
            <a:ext uri="{FF2B5EF4-FFF2-40B4-BE49-F238E27FC236}">
              <a16:creationId xmlns:a16="http://schemas.microsoft.com/office/drawing/2014/main" id="{C7B2D351-746B-40A0-B6A2-41555753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5" y="311467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381000</xdr:colOff>
      <xdr:row>13</xdr:row>
      <xdr:rowOff>38100</xdr:rowOff>
    </xdr:from>
    <xdr:to>
      <xdr:col>33</xdr:col>
      <xdr:colOff>28575</xdr:colOff>
      <xdr:row>14</xdr:row>
      <xdr:rowOff>28575</xdr:rowOff>
    </xdr:to>
    <xdr:pic>
      <xdr:nvPicPr>
        <xdr:cNvPr id="2956674" name="Picture 97" descr="NA01441_">
          <a:extLst>
            <a:ext uri="{FF2B5EF4-FFF2-40B4-BE49-F238E27FC236}">
              <a16:creationId xmlns:a16="http://schemas.microsoft.com/office/drawing/2014/main" id="{E5C4825A-D616-4556-8936-A60A4C7CE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5" y="336232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381000</xdr:colOff>
      <xdr:row>14</xdr:row>
      <xdr:rowOff>38100</xdr:rowOff>
    </xdr:from>
    <xdr:to>
      <xdr:col>33</xdr:col>
      <xdr:colOff>28575</xdr:colOff>
      <xdr:row>15</xdr:row>
      <xdr:rowOff>28575</xdr:rowOff>
    </xdr:to>
    <xdr:pic>
      <xdr:nvPicPr>
        <xdr:cNvPr id="2956675" name="Picture 98" descr="NA01441_">
          <a:extLst>
            <a:ext uri="{FF2B5EF4-FFF2-40B4-BE49-F238E27FC236}">
              <a16:creationId xmlns:a16="http://schemas.microsoft.com/office/drawing/2014/main" id="{16C0D60B-396A-4414-9847-A4CB1521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5" y="360997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381000</xdr:colOff>
      <xdr:row>15</xdr:row>
      <xdr:rowOff>38100</xdr:rowOff>
    </xdr:from>
    <xdr:to>
      <xdr:col>33</xdr:col>
      <xdr:colOff>28575</xdr:colOff>
      <xdr:row>16</xdr:row>
      <xdr:rowOff>28575</xdr:rowOff>
    </xdr:to>
    <xdr:pic>
      <xdr:nvPicPr>
        <xdr:cNvPr id="2956676" name="Picture 99" descr="NA01441_">
          <a:extLst>
            <a:ext uri="{FF2B5EF4-FFF2-40B4-BE49-F238E27FC236}">
              <a16:creationId xmlns:a16="http://schemas.microsoft.com/office/drawing/2014/main" id="{5194D379-FB1A-4467-84BE-643EFBC9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5" y="385762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424296</xdr:colOff>
      <xdr:row>3</xdr:row>
      <xdr:rowOff>237259</xdr:rowOff>
    </xdr:from>
    <xdr:to>
      <xdr:col>27</xdr:col>
      <xdr:colOff>60614</xdr:colOff>
      <xdr:row>4</xdr:row>
      <xdr:rowOff>227734</xdr:rowOff>
    </xdr:to>
    <xdr:pic>
      <xdr:nvPicPr>
        <xdr:cNvPr id="2956677" name="Picture 100" descr="NA01441_">
          <a:extLst>
            <a:ext uri="{FF2B5EF4-FFF2-40B4-BE49-F238E27FC236}">
              <a16:creationId xmlns:a16="http://schemas.microsoft.com/office/drawing/2014/main" id="{2A1E802A-37CF-49C5-A237-66571247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1137" y="990600"/>
          <a:ext cx="484909" cy="241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877454</xdr:colOff>
      <xdr:row>5</xdr:row>
      <xdr:rowOff>251690</xdr:rowOff>
    </xdr:from>
    <xdr:to>
      <xdr:col>26</xdr:col>
      <xdr:colOff>132772</xdr:colOff>
      <xdr:row>6</xdr:row>
      <xdr:rowOff>242165</xdr:rowOff>
    </xdr:to>
    <xdr:pic>
      <xdr:nvPicPr>
        <xdr:cNvPr id="2956678" name="Picture 101" descr="NA01441_">
          <a:extLst>
            <a:ext uri="{FF2B5EF4-FFF2-40B4-BE49-F238E27FC236}">
              <a16:creationId xmlns:a16="http://schemas.microsoft.com/office/drawing/2014/main" id="{A0089720-F1AD-484D-9455-1449A614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3272" y="1521690"/>
          <a:ext cx="536864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7</xdr:row>
      <xdr:rowOff>38100</xdr:rowOff>
    </xdr:from>
    <xdr:to>
      <xdr:col>29</xdr:col>
      <xdr:colOff>1</xdr:colOff>
      <xdr:row>8</xdr:row>
      <xdr:rowOff>28575</xdr:rowOff>
    </xdr:to>
    <xdr:pic>
      <xdr:nvPicPr>
        <xdr:cNvPr id="2956679" name="Picture 102" descr="NA01441_">
          <a:extLst>
            <a:ext uri="{FF2B5EF4-FFF2-40B4-BE49-F238E27FC236}">
              <a16:creationId xmlns:a16="http://schemas.microsoft.com/office/drawing/2014/main" id="{70523256-065C-41B6-90C4-EC1D3305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177165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8</xdr:row>
      <xdr:rowOff>38100</xdr:rowOff>
    </xdr:from>
    <xdr:to>
      <xdr:col>29</xdr:col>
      <xdr:colOff>1</xdr:colOff>
      <xdr:row>9</xdr:row>
      <xdr:rowOff>28575</xdr:rowOff>
    </xdr:to>
    <xdr:pic>
      <xdr:nvPicPr>
        <xdr:cNvPr id="2956680" name="Picture 103" descr="NA01441_">
          <a:extLst>
            <a:ext uri="{FF2B5EF4-FFF2-40B4-BE49-F238E27FC236}">
              <a16:creationId xmlns:a16="http://schemas.microsoft.com/office/drawing/2014/main" id="{28AEA2F0-C44B-402C-B295-2195B4851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201930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9</xdr:row>
      <xdr:rowOff>38100</xdr:rowOff>
    </xdr:from>
    <xdr:to>
      <xdr:col>29</xdr:col>
      <xdr:colOff>1</xdr:colOff>
      <xdr:row>10</xdr:row>
      <xdr:rowOff>0</xdr:rowOff>
    </xdr:to>
    <xdr:pic>
      <xdr:nvPicPr>
        <xdr:cNvPr id="2956681" name="Picture 104" descr="NA01441_">
          <a:extLst>
            <a:ext uri="{FF2B5EF4-FFF2-40B4-BE49-F238E27FC236}">
              <a16:creationId xmlns:a16="http://schemas.microsoft.com/office/drawing/2014/main" id="{6B0B2F7D-18B2-4FFF-B5A1-4B6241AC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226695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10</xdr:row>
      <xdr:rowOff>38100</xdr:rowOff>
    </xdr:from>
    <xdr:to>
      <xdr:col>29</xdr:col>
      <xdr:colOff>1</xdr:colOff>
      <xdr:row>11</xdr:row>
      <xdr:rowOff>0</xdr:rowOff>
    </xdr:to>
    <xdr:pic>
      <xdr:nvPicPr>
        <xdr:cNvPr id="2956682" name="Picture 105" descr="NA01441_">
          <a:extLst>
            <a:ext uri="{FF2B5EF4-FFF2-40B4-BE49-F238E27FC236}">
              <a16:creationId xmlns:a16="http://schemas.microsoft.com/office/drawing/2014/main" id="{2CF8CBB9-E5C3-433B-99E2-F79B91F8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2562225"/>
          <a:ext cx="485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11</xdr:row>
      <xdr:rowOff>38100</xdr:rowOff>
    </xdr:from>
    <xdr:to>
      <xdr:col>29</xdr:col>
      <xdr:colOff>1</xdr:colOff>
      <xdr:row>12</xdr:row>
      <xdr:rowOff>28575</xdr:rowOff>
    </xdr:to>
    <xdr:pic>
      <xdr:nvPicPr>
        <xdr:cNvPr id="2956683" name="Picture 106" descr="NA01441_">
          <a:extLst>
            <a:ext uri="{FF2B5EF4-FFF2-40B4-BE49-F238E27FC236}">
              <a16:creationId xmlns:a16="http://schemas.microsoft.com/office/drawing/2014/main" id="{44D4C282-5ABF-4E70-AA3C-556B4F34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286702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12</xdr:row>
      <xdr:rowOff>38100</xdr:rowOff>
    </xdr:from>
    <xdr:to>
      <xdr:col>29</xdr:col>
      <xdr:colOff>1</xdr:colOff>
      <xdr:row>13</xdr:row>
      <xdr:rowOff>28575</xdr:rowOff>
    </xdr:to>
    <xdr:pic>
      <xdr:nvPicPr>
        <xdr:cNvPr id="2956684" name="Picture 107" descr="NA01441_">
          <a:extLst>
            <a:ext uri="{FF2B5EF4-FFF2-40B4-BE49-F238E27FC236}">
              <a16:creationId xmlns:a16="http://schemas.microsoft.com/office/drawing/2014/main" id="{16D9B3DA-5916-4891-84F6-CD5750954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311467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13</xdr:row>
      <xdr:rowOff>38100</xdr:rowOff>
    </xdr:from>
    <xdr:to>
      <xdr:col>29</xdr:col>
      <xdr:colOff>1</xdr:colOff>
      <xdr:row>14</xdr:row>
      <xdr:rowOff>28575</xdr:rowOff>
    </xdr:to>
    <xdr:pic>
      <xdr:nvPicPr>
        <xdr:cNvPr id="2956685" name="Picture 108" descr="NA01441_">
          <a:extLst>
            <a:ext uri="{FF2B5EF4-FFF2-40B4-BE49-F238E27FC236}">
              <a16:creationId xmlns:a16="http://schemas.microsoft.com/office/drawing/2014/main" id="{656C0F15-114D-4D3A-859B-C4554C6F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336232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14</xdr:row>
      <xdr:rowOff>38100</xdr:rowOff>
    </xdr:from>
    <xdr:to>
      <xdr:col>29</xdr:col>
      <xdr:colOff>1</xdr:colOff>
      <xdr:row>15</xdr:row>
      <xdr:rowOff>28575</xdr:rowOff>
    </xdr:to>
    <xdr:pic>
      <xdr:nvPicPr>
        <xdr:cNvPr id="2956686" name="Picture 109" descr="NA01441_">
          <a:extLst>
            <a:ext uri="{FF2B5EF4-FFF2-40B4-BE49-F238E27FC236}">
              <a16:creationId xmlns:a16="http://schemas.microsoft.com/office/drawing/2014/main" id="{5AB41C14-A4A0-4F5E-B51F-3F0FDB5E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360997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15</xdr:row>
      <xdr:rowOff>38100</xdr:rowOff>
    </xdr:from>
    <xdr:to>
      <xdr:col>29</xdr:col>
      <xdr:colOff>1</xdr:colOff>
      <xdr:row>16</xdr:row>
      <xdr:rowOff>28575</xdr:rowOff>
    </xdr:to>
    <xdr:pic>
      <xdr:nvPicPr>
        <xdr:cNvPr id="2956687" name="Picture 110" descr="NA01441_">
          <a:extLst>
            <a:ext uri="{FF2B5EF4-FFF2-40B4-BE49-F238E27FC236}">
              <a16:creationId xmlns:a16="http://schemas.microsoft.com/office/drawing/2014/main" id="{5A5CFA41-E24B-4FC8-8710-47A60172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3857625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714375</xdr:colOff>
      <xdr:row>18</xdr:row>
      <xdr:rowOff>66675</xdr:rowOff>
    </xdr:from>
    <xdr:to>
      <xdr:col>32</xdr:col>
      <xdr:colOff>790575</xdr:colOff>
      <xdr:row>18</xdr:row>
      <xdr:rowOff>209550</xdr:rowOff>
    </xdr:to>
    <xdr:sp macro="" textlink="">
      <xdr:nvSpPr>
        <xdr:cNvPr id="2956689" name="AutoShape 112">
          <a:extLst>
            <a:ext uri="{FF2B5EF4-FFF2-40B4-BE49-F238E27FC236}">
              <a16:creationId xmlns:a16="http://schemas.microsoft.com/office/drawing/2014/main" id="{0D213F31-2C22-4774-A80C-2389DA4B823E}"/>
            </a:ext>
          </a:extLst>
        </xdr:cNvPr>
        <xdr:cNvSpPr>
          <a:spLocks noChangeArrowheads="1"/>
        </xdr:cNvSpPr>
      </xdr:nvSpPr>
      <xdr:spPr bwMode="auto">
        <a:xfrm>
          <a:off x="18021300" y="46291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208684</xdr:colOff>
      <xdr:row>90</xdr:row>
      <xdr:rowOff>42429</xdr:rowOff>
    </xdr:from>
    <xdr:to>
      <xdr:col>19</xdr:col>
      <xdr:colOff>284884</xdr:colOff>
      <xdr:row>90</xdr:row>
      <xdr:rowOff>185304</xdr:rowOff>
    </xdr:to>
    <xdr:sp macro="" textlink="">
      <xdr:nvSpPr>
        <xdr:cNvPr id="2956690" name="AutoShape 113">
          <a:extLst>
            <a:ext uri="{FF2B5EF4-FFF2-40B4-BE49-F238E27FC236}">
              <a16:creationId xmlns:a16="http://schemas.microsoft.com/office/drawing/2014/main" id="{DA04ED9D-A9F8-4217-865F-5C2A2E7F95C0}"/>
            </a:ext>
          </a:extLst>
        </xdr:cNvPr>
        <xdr:cNvSpPr>
          <a:spLocks noChangeArrowheads="1"/>
        </xdr:cNvSpPr>
      </xdr:nvSpPr>
      <xdr:spPr bwMode="auto">
        <a:xfrm>
          <a:off x="9395979" y="24712179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257175</xdr:colOff>
      <xdr:row>90</xdr:row>
      <xdr:rowOff>85725</xdr:rowOff>
    </xdr:from>
    <xdr:to>
      <xdr:col>21</xdr:col>
      <xdr:colOff>333375</xdr:colOff>
      <xdr:row>90</xdr:row>
      <xdr:rowOff>228600</xdr:rowOff>
    </xdr:to>
    <xdr:sp macro="" textlink="">
      <xdr:nvSpPr>
        <xdr:cNvPr id="2956691" name="AutoShape 114">
          <a:extLst>
            <a:ext uri="{FF2B5EF4-FFF2-40B4-BE49-F238E27FC236}">
              <a16:creationId xmlns:a16="http://schemas.microsoft.com/office/drawing/2014/main" id="{2E32F7C5-E7B8-4F07-8146-4E62341A51E5}"/>
            </a:ext>
          </a:extLst>
        </xdr:cNvPr>
        <xdr:cNvSpPr>
          <a:spLocks noChangeArrowheads="1"/>
        </xdr:cNvSpPr>
      </xdr:nvSpPr>
      <xdr:spPr bwMode="auto">
        <a:xfrm>
          <a:off x="10772775" y="251841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561975</xdr:colOff>
      <xdr:row>90</xdr:row>
      <xdr:rowOff>85725</xdr:rowOff>
    </xdr:from>
    <xdr:to>
      <xdr:col>24</xdr:col>
      <xdr:colOff>638175</xdr:colOff>
      <xdr:row>90</xdr:row>
      <xdr:rowOff>228600</xdr:rowOff>
    </xdr:to>
    <xdr:sp macro="" textlink="">
      <xdr:nvSpPr>
        <xdr:cNvPr id="2956692" name="AutoShape 115">
          <a:extLst>
            <a:ext uri="{FF2B5EF4-FFF2-40B4-BE49-F238E27FC236}">
              <a16:creationId xmlns:a16="http://schemas.microsoft.com/office/drawing/2014/main" id="{FD228C07-DFDD-42A1-92B3-052F7B39BAB1}"/>
            </a:ext>
          </a:extLst>
        </xdr:cNvPr>
        <xdr:cNvSpPr>
          <a:spLocks noChangeArrowheads="1"/>
        </xdr:cNvSpPr>
      </xdr:nvSpPr>
      <xdr:spPr bwMode="auto">
        <a:xfrm>
          <a:off x="12830175" y="249364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371475</xdr:colOff>
      <xdr:row>89</xdr:row>
      <xdr:rowOff>104775</xdr:rowOff>
    </xdr:from>
    <xdr:to>
      <xdr:col>28</xdr:col>
      <xdr:colOff>38100</xdr:colOff>
      <xdr:row>90</xdr:row>
      <xdr:rowOff>0</xdr:rowOff>
    </xdr:to>
    <xdr:sp macro="" textlink="">
      <xdr:nvSpPr>
        <xdr:cNvPr id="2956693" name="AutoShape 116">
          <a:extLst>
            <a:ext uri="{FF2B5EF4-FFF2-40B4-BE49-F238E27FC236}">
              <a16:creationId xmlns:a16="http://schemas.microsoft.com/office/drawing/2014/main" id="{000932F2-D996-4D24-8A84-2BCF9868D84B}"/>
            </a:ext>
          </a:extLst>
        </xdr:cNvPr>
        <xdr:cNvSpPr>
          <a:spLocks noChangeArrowheads="1"/>
        </xdr:cNvSpPr>
      </xdr:nvSpPr>
      <xdr:spPr bwMode="auto">
        <a:xfrm>
          <a:off x="14716125" y="24955500"/>
          <a:ext cx="38100" cy="142875"/>
        </a:xfrm>
        <a:prstGeom prst="downArrow">
          <a:avLst>
            <a:gd name="adj1" fmla="val 50000"/>
            <a:gd name="adj2" fmla="val 93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180975</xdr:colOff>
      <xdr:row>89</xdr:row>
      <xdr:rowOff>85725</xdr:rowOff>
    </xdr:from>
    <xdr:to>
      <xdr:col>30</xdr:col>
      <xdr:colOff>257175</xdr:colOff>
      <xdr:row>89</xdr:row>
      <xdr:rowOff>228600</xdr:rowOff>
    </xdr:to>
    <xdr:sp macro="" textlink="">
      <xdr:nvSpPr>
        <xdr:cNvPr id="2956694" name="AutoShape 117">
          <a:extLst>
            <a:ext uri="{FF2B5EF4-FFF2-40B4-BE49-F238E27FC236}">
              <a16:creationId xmlns:a16="http://schemas.microsoft.com/office/drawing/2014/main" id="{6F5A3DD0-DFFC-463B-BAFF-EFE12050E0DE}"/>
            </a:ext>
          </a:extLst>
        </xdr:cNvPr>
        <xdr:cNvSpPr>
          <a:spLocks noChangeArrowheads="1"/>
        </xdr:cNvSpPr>
      </xdr:nvSpPr>
      <xdr:spPr bwMode="auto">
        <a:xfrm>
          <a:off x="16163925" y="249364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180975</xdr:colOff>
      <xdr:row>35</xdr:row>
      <xdr:rowOff>95250</xdr:rowOff>
    </xdr:from>
    <xdr:to>
      <xdr:col>38</xdr:col>
      <xdr:colOff>447675</xdr:colOff>
      <xdr:row>35</xdr:row>
      <xdr:rowOff>171450</xdr:rowOff>
    </xdr:to>
    <xdr:sp macro="" textlink="">
      <xdr:nvSpPr>
        <xdr:cNvPr id="2956695" name="AutoShape 118">
          <a:extLst>
            <a:ext uri="{FF2B5EF4-FFF2-40B4-BE49-F238E27FC236}">
              <a16:creationId xmlns:a16="http://schemas.microsoft.com/office/drawing/2014/main" id="{4FF86B35-A992-49FB-AC0A-23B0559FDD71}"/>
            </a:ext>
          </a:extLst>
        </xdr:cNvPr>
        <xdr:cNvSpPr>
          <a:spLocks noChangeArrowheads="1"/>
        </xdr:cNvSpPr>
      </xdr:nvSpPr>
      <xdr:spPr bwMode="auto">
        <a:xfrm>
          <a:off x="21183600" y="9572625"/>
          <a:ext cx="266700" cy="76200"/>
        </a:xfrm>
        <a:prstGeom prst="rightArrow">
          <a:avLst>
            <a:gd name="adj1" fmla="val 50000"/>
            <a:gd name="adj2" fmla="val 8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190500</xdr:colOff>
      <xdr:row>37</xdr:row>
      <xdr:rowOff>142875</xdr:rowOff>
    </xdr:from>
    <xdr:to>
      <xdr:col>38</xdr:col>
      <xdr:colOff>457200</xdr:colOff>
      <xdr:row>37</xdr:row>
      <xdr:rowOff>219075</xdr:rowOff>
    </xdr:to>
    <xdr:sp macro="" textlink="">
      <xdr:nvSpPr>
        <xdr:cNvPr id="2956696" name="AutoShape 119">
          <a:extLst>
            <a:ext uri="{FF2B5EF4-FFF2-40B4-BE49-F238E27FC236}">
              <a16:creationId xmlns:a16="http://schemas.microsoft.com/office/drawing/2014/main" id="{580FF0FF-751A-43A6-B7ED-8BC1CF323E97}"/>
            </a:ext>
          </a:extLst>
        </xdr:cNvPr>
        <xdr:cNvSpPr>
          <a:spLocks noChangeArrowheads="1"/>
        </xdr:cNvSpPr>
      </xdr:nvSpPr>
      <xdr:spPr bwMode="auto">
        <a:xfrm>
          <a:off x="21193125" y="10210800"/>
          <a:ext cx="266700" cy="76200"/>
        </a:xfrm>
        <a:prstGeom prst="rightArrow">
          <a:avLst>
            <a:gd name="adj1" fmla="val 50000"/>
            <a:gd name="adj2" fmla="val 8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104775</xdr:colOff>
      <xdr:row>54</xdr:row>
      <xdr:rowOff>85725</xdr:rowOff>
    </xdr:from>
    <xdr:to>
      <xdr:col>38</xdr:col>
      <xdr:colOff>333375</xdr:colOff>
      <xdr:row>54</xdr:row>
      <xdr:rowOff>161925</xdr:rowOff>
    </xdr:to>
    <xdr:sp macro="" textlink="">
      <xdr:nvSpPr>
        <xdr:cNvPr id="2956697" name="AutoShape 120">
          <a:extLst>
            <a:ext uri="{FF2B5EF4-FFF2-40B4-BE49-F238E27FC236}">
              <a16:creationId xmlns:a16="http://schemas.microsoft.com/office/drawing/2014/main" id="{6F7BA5C6-0210-4CD4-BC47-87D266EA2D02}"/>
            </a:ext>
          </a:extLst>
        </xdr:cNvPr>
        <xdr:cNvSpPr>
          <a:spLocks noChangeArrowheads="1"/>
        </xdr:cNvSpPr>
      </xdr:nvSpPr>
      <xdr:spPr bwMode="auto">
        <a:xfrm>
          <a:off x="21107400" y="15259050"/>
          <a:ext cx="228600" cy="76200"/>
        </a:xfrm>
        <a:prstGeom prst="rightArrow">
          <a:avLst>
            <a:gd name="adj1" fmla="val 50000"/>
            <a:gd name="adj2" fmla="val 7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190500</xdr:colOff>
      <xdr:row>50</xdr:row>
      <xdr:rowOff>66675</xdr:rowOff>
    </xdr:from>
    <xdr:to>
      <xdr:col>38</xdr:col>
      <xdr:colOff>419100</xdr:colOff>
      <xdr:row>50</xdr:row>
      <xdr:rowOff>142875</xdr:rowOff>
    </xdr:to>
    <xdr:sp macro="" textlink="">
      <xdr:nvSpPr>
        <xdr:cNvPr id="2956698" name="AutoShape 121">
          <a:extLst>
            <a:ext uri="{FF2B5EF4-FFF2-40B4-BE49-F238E27FC236}">
              <a16:creationId xmlns:a16="http://schemas.microsoft.com/office/drawing/2014/main" id="{E910B093-0159-42CC-812F-5CD0C4EDA443}"/>
            </a:ext>
          </a:extLst>
        </xdr:cNvPr>
        <xdr:cNvSpPr>
          <a:spLocks noChangeArrowheads="1"/>
        </xdr:cNvSpPr>
      </xdr:nvSpPr>
      <xdr:spPr bwMode="auto">
        <a:xfrm>
          <a:off x="21193125" y="13868400"/>
          <a:ext cx="228600" cy="76200"/>
        </a:xfrm>
        <a:prstGeom prst="rightArrow">
          <a:avLst>
            <a:gd name="adj1" fmla="val 50000"/>
            <a:gd name="adj2" fmla="val 7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123825</xdr:colOff>
      <xdr:row>37</xdr:row>
      <xdr:rowOff>28575</xdr:rowOff>
    </xdr:from>
    <xdr:to>
      <xdr:col>32</xdr:col>
      <xdr:colOff>200025</xdr:colOff>
      <xdr:row>37</xdr:row>
      <xdr:rowOff>180975</xdr:rowOff>
    </xdr:to>
    <xdr:sp macro="" textlink="">
      <xdr:nvSpPr>
        <xdr:cNvPr id="2956699" name="AutoShape 123">
          <a:extLst>
            <a:ext uri="{FF2B5EF4-FFF2-40B4-BE49-F238E27FC236}">
              <a16:creationId xmlns:a16="http://schemas.microsoft.com/office/drawing/2014/main" id="{C470A1AF-221E-4CA1-B2DF-3CDE88B11A3D}"/>
            </a:ext>
          </a:extLst>
        </xdr:cNvPr>
        <xdr:cNvSpPr>
          <a:spLocks noChangeArrowheads="1"/>
        </xdr:cNvSpPr>
      </xdr:nvSpPr>
      <xdr:spPr bwMode="auto">
        <a:xfrm>
          <a:off x="17430750" y="10096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123825</xdr:colOff>
      <xdr:row>38</xdr:row>
      <xdr:rowOff>28575</xdr:rowOff>
    </xdr:from>
    <xdr:to>
      <xdr:col>32</xdr:col>
      <xdr:colOff>200025</xdr:colOff>
      <xdr:row>38</xdr:row>
      <xdr:rowOff>180975</xdr:rowOff>
    </xdr:to>
    <xdr:sp macro="" textlink="">
      <xdr:nvSpPr>
        <xdr:cNvPr id="2956700" name="AutoShape 124">
          <a:extLst>
            <a:ext uri="{FF2B5EF4-FFF2-40B4-BE49-F238E27FC236}">
              <a16:creationId xmlns:a16="http://schemas.microsoft.com/office/drawing/2014/main" id="{B6DDB56A-5879-4769-861F-ADB3D0460D80}"/>
            </a:ext>
          </a:extLst>
        </xdr:cNvPr>
        <xdr:cNvSpPr>
          <a:spLocks noChangeArrowheads="1"/>
        </xdr:cNvSpPr>
      </xdr:nvSpPr>
      <xdr:spPr bwMode="auto">
        <a:xfrm>
          <a:off x="17430750" y="103917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123825</xdr:colOff>
      <xdr:row>39</xdr:row>
      <xdr:rowOff>28575</xdr:rowOff>
    </xdr:from>
    <xdr:to>
      <xdr:col>32</xdr:col>
      <xdr:colOff>200025</xdr:colOff>
      <xdr:row>39</xdr:row>
      <xdr:rowOff>180975</xdr:rowOff>
    </xdr:to>
    <xdr:sp macro="" textlink="">
      <xdr:nvSpPr>
        <xdr:cNvPr id="2956701" name="AutoShape 125">
          <a:extLst>
            <a:ext uri="{FF2B5EF4-FFF2-40B4-BE49-F238E27FC236}">
              <a16:creationId xmlns:a16="http://schemas.microsoft.com/office/drawing/2014/main" id="{FACC5BDC-ABF0-4023-B4A2-70F7CF2A531B}"/>
            </a:ext>
          </a:extLst>
        </xdr:cNvPr>
        <xdr:cNvSpPr>
          <a:spLocks noChangeArrowheads="1"/>
        </xdr:cNvSpPr>
      </xdr:nvSpPr>
      <xdr:spPr bwMode="auto">
        <a:xfrm>
          <a:off x="17430750" y="106870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123825</xdr:colOff>
      <xdr:row>40</xdr:row>
      <xdr:rowOff>28575</xdr:rowOff>
    </xdr:from>
    <xdr:to>
      <xdr:col>32</xdr:col>
      <xdr:colOff>200025</xdr:colOff>
      <xdr:row>40</xdr:row>
      <xdr:rowOff>180975</xdr:rowOff>
    </xdr:to>
    <xdr:sp macro="" textlink="">
      <xdr:nvSpPr>
        <xdr:cNvPr id="2956702" name="AutoShape 126">
          <a:extLst>
            <a:ext uri="{FF2B5EF4-FFF2-40B4-BE49-F238E27FC236}">
              <a16:creationId xmlns:a16="http://schemas.microsoft.com/office/drawing/2014/main" id="{E5821499-8F10-4510-88EA-B3144CB43C1F}"/>
            </a:ext>
          </a:extLst>
        </xdr:cNvPr>
        <xdr:cNvSpPr>
          <a:spLocks noChangeArrowheads="1"/>
        </xdr:cNvSpPr>
      </xdr:nvSpPr>
      <xdr:spPr bwMode="auto">
        <a:xfrm>
          <a:off x="17430750" y="109728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123825</xdr:colOff>
      <xdr:row>41</xdr:row>
      <xdr:rowOff>28575</xdr:rowOff>
    </xdr:from>
    <xdr:to>
      <xdr:col>32</xdr:col>
      <xdr:colOff>200025</xdr:colOff>
      <xdr:row>41</xdr:row>
      <xdr:rowOff>180975</xdr:rowOff>
    </xdr:to>
    <xdr:sp macro="" textlink="">
      <xdr:nvSpPr>
        <xdr:cNvPr id="2956703" name="AutoShape 127">
          <a:extLst>
            <a:ext uri="{FF2B5EF4-FFF2-40B4-BE49-F238E27FC236}">
              <a16:creationId xmlns:a16="http://schemas.microsoft.com/office/drawing/2014/main" id="{13DF3843-484E-45D8-93A4-2CD9E354261F}"/>
            </a:ext>
          </a:extLst>
        </xdr:cNvPr>
        <xdr:cNvSpPr>
          <a:spLocks noChangeArrowheads="1"/>
        </xdr:cNvSpPr>
      </xdr:nvSpPr>
      <xdr:spPr bwMode="auto">
        <a:xfrm>
          <a:off x="17430750" y="112585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85725</xdr:colOff>
      <xdr:row>17</xdr:row>
      <xdr:rowOff>38100</xdr:rowOff>
    </xdr:from>
    <xdr:to>
      <xdr:col>30</xdr:col>
      <xdr:colOff>161925</xdr:colOff>
      <xdr:row>17</xdr:row>
      <xdr:rowOff>180975</xdr:rowOff>
    </xdr:to>
    <xdr:sp macro="" textlink="">
      <xdr:nvSpPr>
        <xdr:cNvPr id="2956704" name="AutoShape 112">
          <a:extLst>
            <a:ext uri="{FF2B5EF4-FFF2-40B4-BE49-F238E27FC236}">
              <a16:creationId xmlns:a16="http://schemas.microsoft.com/office/drawing/2014/main" id="{CF3FFC77-54F1-40AB-890C-C5443B68DA18}"/>
            </a:ext>
          </a:extLst>
        </xdr:cNvPr>
        <xdr:cNvSpPr>
          <a:spLocks noChangeArrowheads="1"/>
        </xdr:cNvSpPr>
      </xdr:nvSpPr>
      <xdr:spPr bwMode="auto">
        <a:xfrm>
          <a:off x="16068675" y="43529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152400</xdr:colOff>
      <xdr:row>43</xdr:row>
      <xdr:rowOff>104775</xdr:rowOff>
    </xdr:from>
    <xdr:to>
      <xdr:col>15</xdr:col>
      <xdr:colOff>219075</xdr:colOff>
      <xdr:row>43</xdr:row>
      <xdr:rowOff>285750</xdr:rowOff>
    </xdr:to>
    <xdr:sp macro="" textlink="">
      <xdr:nvSpPr>
        <xdr:cNvPr id="2956705" name="AutoShape 78">
          <a:extLst>
            <a:ext uri="{FF2B5EF4-FFF2-40B4-BE49-F238E27FC236}">
              <a16:creationId xmlns:a16="http://schemas.microsoft.com/office/drawing/2014/main" id="{8EB67D41-664B-4124-B2A3-0E52584D5A21}"/>
            </a:ext>
          </a:extLst>
        </xdr:cNvPr>
        <xdr:cNvSpPr>
          <a:spLocks noChangeArrowheads="1"/>
        </xdr:cNvSpPr>
      </xdr:nvSpPr>
      <xdr:spPr bwMode="auto">
        <a:xfrm>
          <a:off x="6657975" y="11906250"/>
          <a:ext cx="66675" cy="180975"/>
        </a:xfrm>
        <a:prstGeom prst="downArrow">
          <a:avLst>
            <a:gd name="adj1" fmla="val 50000"/>
            <a:gd name="adj2" fmla="val 678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73</xdr:row>
      <xdr:rowOff>36368</xdr:rowOff>
    </xdr:from>
    <xdr:to>
      <xdr:col>20</xdr:col>
      <xdr:colOff>152400</xdr:colOff>
      <xdr:row>73</xdr:row>
      <xdr:rowOff>236393</xdr:rowOff>
    </xdr:to>
    <xdr:sp macro="" textlink="">
      <xdr:nvSpPr>
        <xdr:cNvPr id="2956706" name="AutoShape 18">
          <a:extLst>
            <a:ext uri="{FF2B5EF4-FFF2-40B4-BE49-F238E27FC236}">
              <a16:creationId xmlns:a16="http://schemas.microsoft.com/office/drawing/2014/main" id="{EC891513-B3BB-4EAE-962C-587BD08E753D}"/>
            </a:ext>
          </a:extLst>
        </xdr:cNvPr>
        <xdr:cNvSpPr>
          <a:spLocks noChangeArrowheads="1"/>
        </xdr:cNvSpPr>
      </xdr:nvSpPr>
      <xdr:spPr bwMode="auto">
        <a:xfrm>
          <a:off x="9670473" y="20705618"/>
          <a:ext cx="76200" cy="200025"/>
        </a:xfrm>
        <a:prstGeom prst="upArrow">
          <a:avLst>
            <a:gd name="adj1" fmla="val 50000"/>
            <a:gd name="adj2" fmla="val 4999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104775</xdr:colOff>
      <xdr:row>74</xdr:row>
      <xdr:rowOff>66675</xdr:rowOff>
    </xdr:from>
    <xdr:to>
      <xdr:col>37</xdr:col>
      <xdr:colOff>180975</xdr:colOff>
      <xdr:row>74</xdr:row>
      <xdr:rowOff>219075</xdr:rowOff>
    </xdr:to>
    <xdr:sp macro="" textlink="">
      <xdr:nvSpPr>
        <xdr:cNvPr id="2956707" name="AutoShape 18">
          <a:extLst>
            <a:ext uri="{FF2B5EF4-FFF2-40B4-BE49-F238E27FC236}">
              <a16:creationId xmlns:a16="http://schemas.microsoft.com/office/drawing/2014/main" id="{4A23D6E0-E4D8-49BD-A2F8-D2DD61FDFC2D}"/>
            </a:ext>
          </a:extLst>
        </xdr:cNvPr>
        <xdr:cNvSpPr>
          <a:spLocks noChangeArrowheads="1"/>
        </xdr:cNvSpPr>
      </xdr:nvSpPr>
      <xdr:spPr bwMode="auto">
        <a:xfrm>
          <a:off x="20288250" y="209550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30</xdr:col>
      <xdr:colOff>697593</xdr:colOff>
      <xdr:row>54</xdr:row>
      <xdr:rowOff>233589</xdr:rowOff>
    </xdr:from>
    <xdr:to>
      <xdr:col>31</xdr:col>
      <xdr:colOff>202292</xdr:colOff>
      <xdr:row>55</xdr:row>
      <xdr:rowOff>233589</xdr:rowOff>
    </xdr:to>
    <xdr:pic>
      <xdr:nvPicPr>
        <xdr:cNvPr id="2956708" name="Picture 17" descr="NA01441_">
          <a:extLst>
            <a:ext uri="{FF2B5EF4-FFF2-40B4-BE49-F238E27FC236}">
              <a16:creationId xmlns:a16="http://schemas.microsoft.com/office/drawing/2014/main" id="{5E8BC718-A342-4BAF-A241-3D967663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6379" y="15487196"/>
          <a:ext cx="461734" cy="28575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419100</xdr:colOff>
      <xdr:row>72</xdr:row>
      <xdr:rowOff>57150</xdr:rowOff>
    </xdr:to>
    <xdr:pic>
      <xdr:nvPicPr>
        <xdr:cNvPr id="2956709" name="Picture 23" descr="NA01441_">
          <a:extLst>
            <a:ext uri="{FF2B5EF4-FFF2-40B4-BE49-F238E27FC236}">
              <a16:creationId xmlns:a16="http://schemas.microsoft.com/office/drawing/2014/main" id="{50A48B5F-9194-44BE-BCB9-40657D76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0031075"/>
          <a:ext cx="419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363682</xdr:colOff>
      <xdr:row>78</xdr:row>
      <xdr:rowOff>63501</xdr:rowOff>
    </xdr:from>
    <xdr:to>
      <xdr:col>11</xdr:col>
      <xdr:colOff>263236</xdr:colOff>
      <xdr:row>79</xdr:row>
      <xdr:rowOff>22514</xdr:rowOff>
    </xdr:to>
    <xdr:pic>
      <xdr:nvPicPr>
        <xdr:cNvPr id="2956710" name="Picture 23" descr="NA01441_">
          <a:extLst>
            <a:ext uri="{FF2B5EF4-FFF2-40B4-BE49-F238E27FC236}">
              <a16:creationId xmlns:a16="http://schemas.microsoft.com/office/drawing/2014/main" id="{749F9F2D-32B6-4A99-B385-48F0C163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3727" y="22323137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259</xdr:col>
      <xdr:colOff>237248</xdr:colOff>
      <xdr:row>9</xdr:row>
      <xdr:rowOff>9525</xdr:rowOff>
    </xdr:to>
    <xdr:sp macro="" textlink="">
      <xdr:nvSpPr>
        <xdr:cNvPr id="2811493" name="Rectangle 88">
          <a:extLst>
            <a:ext uri="{FF2B5EF4-FFF2-40B4-BE49-F238E27FC236}">
              <a16:creationId xmlns:a16="http://schemas.microsoft.com/office/drawing/2014/main" id="{E679FBCD-2144-483F-895D-1558B7A74FC7}"/>
            </a:ext>
          </a:extLst>
        </xdr:cNvPr>
        <xdr:cNvSpPr>
          <a:spLocks noChangeArrowheads="1"/>
        </xdr:cNvSpPr>
      </xdr:nvSpPr>
      <xdr:spPr bwMode="auto">
        <a:xfrm rot="-2912904">
          <a:off x="77238226" y="78857474"/>
          <a:ext cx="223837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00584" tIns="96012" rIns="100584" bIns="0" anchor="t" upright="1"/>
        <a:lstStyle/>
        <a:p>
          <a:pPr algn="ctr" rtl="0">
            <a:defRPr sz="1000"/>
          </a:pPr>
          <a:r>
            <a:rPr lang="en-AU" sz="5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Infants</a:t>
          </a:r>
        </a:p>
      </xdr:txBody>
    </xdr:sp>
    <xdr:clientData/>
  </xdr:twoCellAnchor>
  <xdr:twoCellAnchor editAs="oneCell">
    <xdr:from>
      <xdr:col>29</xdr:col>
      <xdr:colOff>352425</xdr:colOff>
      <xdr:row>60</xdr:row>
      <xdr:rowOff>180975</xdr:rowOff>
    </xdr:from>
    <xdr:to>
      <xdr:col>30</xdr:col>
      <xdr:colOff>638175</xdr:colOff>
      <xdr:row>62</xdr:row>
      <xdr:rowOff>314</xdr:rowOff>
    </xdr:to>
    <xdr:pic>
      <xdr:nvPicPr>
        <xdr:cNvPr id="2956713" name="Picture 64" descr="NA01441_">
          <a:extLst>
            <a:ext uri="{FF2B5EF4-FFF2-40B4-BE49-F238E27FC236}">
              <a16:creationId xmlns:a16="http://schemas.microsoft.com/office/drawing/2014/main" id="{CE634C36-0A8F-4DC7-B7AB-0103C9E1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5325" y="17068800"/>
          <a:ext cx="685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19050</xdr:colOff>
      <xdr:row>61</xdr:row>
      <xdr:rowOff>209550</xdr:rowOff>
    </xdr:from>
    <xdr:to>
      <xdr:col>28</xdr:col>
      <xdr:colOff>657224</xdr:colOff>
      <xdr:row>63</xdr:row>
      <xdr:rowOff>209550</xdr:rowOff>
    </xdr:to>
    <xdr:pic>
      <xdr:nvPicPr>
        <xdr:cNvPr id="2956714" name="Picture 64" descr="NA01441_">
          <a:extLst>
            <a:ext uri="{FF2B5EF4-FFF2-40B4-BE49-F238E27FC236}">
              <a16:creationId xmlns:a16="http://schemas.microsoft.com/office/drawing/2014/main" id="{C098F89E-AF34-4301-BE05-B2DB579E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0" y="17383125"/>
          <a:ext cx="10096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285750</xdr:colOff>
      <xdr:row>65</xdr:row>
      <xdr:rowOff>180975</xdr:rowOff>
    </xdr:from>
    <xdr:to>
      <xdr:col>24</xdr:col>
      <xdr:colOff>466725</xdr:colOff>
      <xdr:row>66</xdr:row>
      <xdr:rowOff>200025</xdr:rowOff>
    </xdr:to>
    <xdr:pic>
      <xdr:nvPicPr>
        <xdr:cNvPr id="2956715" name="Picture 64" descr="NA01441_">
          <a:extLst>
            <a:ext uri="{FF2B5EF4-FFF2-40B4-BE49-F238E27FC236}">
              <a16:creationId xmlns:a16="http://schemas.microsoft.com/office/drawing/2014/main" id="{CDF4ABE1-3FCF-42B8-A1E1-FFA10FBF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18497550"/>
          <a:ext cx="533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377536</xdr:colOff>
      <xdr:row>84</xdr:row>
      <xdr:rowOff>113434</xdr:rowOff>
    </xdr:from>
    <xdr:to>
      <xdr:col>27</xdr:col>
      <xdr:colOff>129886</xdr:colOff>
      <xdr:row>85</xdr:row>
      <xdr:rowOff>170584</xdr:rowOff>
    </xdr:to>
    <xdr:pic>
      <xdr:nvPicPr>
        <xdr:cNvPr id="2956716" name="Picture 64" descr="NA01441_">
          <a:extLst>
            <a:ext uri="{FF2B5EF4-FFF2-40B4-BE49-F238E27FC236}">
              <a16:creationId xmlns:a16="http://schemas.microsoft.com/office/drawing/2014/main" id="{3A3447B6-CFB5-4C7C-91E3-1A4738F3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4377" y="23925934"/>
          <a:ext cx="60094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19050</xdr:colOff>
      <xdr:row>79</xdr:row>
      <xdr:rowOff>190500</xdr:rowOff>
    </xdr:from>
    <xdr:to>
      <xdr:col>22</xdr:col>
      <xdr:colOff>619125</xdr:colOff>
      <xdr:row>81</xdr:row>
      <xdr:rowOff>161925</xdr:rowOff>
    </xdr:to>
    <xdr:pic>
      <xdr:nvPicPr>
        <xdr:cNvPr id="2956718" name="Picture 64" descr="NA01441_">
          <a:extLst>
            <a:ext uri="{FF2B5EF4-FFF2-40B4-BE49-F238E27FC236}">
              <a16:creationId xmlns:a16="http://schemas.microsoft.com/office/drawing/2014/main" id="{94559EC4-0E86-4AF9-933A-B2AF852E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507575"/>
          <a:ext cx="600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422563</xdr:colOff>
      <xdr:row>81</xdr:row>
      <xdr:rowOff>52821</xdr:rowOff>
    </xdr:from>
    <xdr:to>
      <xdr:col>23</xdr:col>
      <xdr:colOff>19051</xdr:colOff>
      <xdr:row>82</xdr:row>
      <xdr:rowOff>14721</xdr:rowOff>
    </xdr:to>
    <xdr:pic>
      <xdr:nvPicPr>
        <xdr:cNvPr id="2956719" name="Picture 4538" descr="j0344165">
          <a:extLst>
            <a:ext uri="{FF2B5EF4-FFF2-40B4-BE49-F238E27FC236}">
              <a16:creationId xmlns:a16="http://schemas.microsoft.com/office/drawing/2014/main" id="{BB7E4B7B-8B8A-4B79-9A59-2AD172E5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6927" y="23008071"/>
          <a:ext cx="514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95250</xdr:colOff>
      <xdr:row>85</xdr:row>
      <xdr:rowOff>48491</xdr:rowOff>
    </xdr:from>
    <xdr:to>
      <xdr:col>22</xdr:col>
      <xdr:colOff>171450</xdr:colOff>
      <xdr:row>85</xdr:row>
      <xdr:rowOff>200891</xdr:rowOff>
    </xdr:to>
    <xdr:sp macro="" textlink="">
      <xdr:nvSpPr>
        <xdr:cNvPr id="2956720" name="AutoShape 60">
          <a:extLst>
            <a:ext uri="{FF2B5EF4-FFF2-40B4-BE49-F238E27FC236}">
              <a16:creationId xmlns:a16="http://schemas.microsoft.com/office/drawing/2014/main" id="{B9185B19-7E63-4335-8CAA-A69F8EA9EA27}"/>
            </a:ext>
          </a:extLst>
        </xdr:cNvPr>
        <xdr:cNvSpPr>
          <a:spLocks noChangeArrowheads="1"/>
        </xdr:cNvSpPr>
      </xdr:nvSpPr>
      <xdr:spPr bwMode="auto">
        <a:xfrm>
          <a:off x="11109614" y="24146741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95250</xdr:colOff>
      <xdr:row>83</xdr:row>
      <xdr:rowOff>102177</xdr:rowOff>
    </xdr:from>
    <xdr:to>
      <xdr:col>22</xdr:col>
      <xdr:colOff>171450</xdr:colOff>
      <xdr:row>83</xdr:row>
      <xdr:rowOff>245052</xdr:rowOff>
    </xdr:to>
    <xdr:sp macro="" textlink="">
      <xdr:nvSpPr>
        <xdr:cNvPr id="2956721" name="AutoShape 84">
          <a:extLst>
            <a:ext uri="{FF2B5EF4-FFF2-40B4-BE49-F238E27FC236}">
              <a16:creationId xmlns:a16="http://schemas.microsoft.com/office/drawing/2014/main" id="{C248CF5B-3EBC-4309-90F1-DB37D5EF2A81}"/>
            </a:ext>
          </a:extLst>
        </xdr:cNvPr>
        <xdr:cNvSpPr>
          <a:spLocks noChangeArrowheads="1"/>
        </xdr:cNvSpPr>
      </xdr:nvSpPr>
      <xdr:spPr bwMode="auto">
        <a:xfrm>
          <a:off x="11109614" y="23628927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82</xdr:row>
      <xdr:rowOff>76200</xdr:rowOff>
    </xdr:from>
    <xdr:to>
      <xdr:col>26</xdr:col>
      <xdr:colOff>180975</xdr:colOff>
      <xdr:row>82</xdr:row>
      <xdr:rowOff>219075</xdr:rowOff>
    </xdr:to>
    <xdr:sp macro="" textlink="">
      <xdr:nvSpPr>
        <xdr:cNvPr id="2956722" name="AutoShape 84">
          <a:extLst>
            <a:ext uri="{FF2B5EF4-FFF2-40B4-BE49-F238E27FC236}">
              <a16:creationId xmlns:a16="http://schemas.microsoft.com/office/drawing/2014/main" id="{C4CB0E20-507B-42C4-B13F-1B602817FCAE}"/>
            </a:ext>
          </a:extLst>
        </xdr:cNvPr>
        <xdr:cNvSpPr>
          <a:spLocks noChangeArrowheads="1"/>
        </xdr:cNvSpPr>
      </xdr:nvSpPr>
      <xdr:spPr bwMode="auto">
        <a:xfrm>
          <a:off x="13601700" y="232505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28</xdr:col>
      <xdr:colOff>80818</xdr:colOff>
      <xdr:row>18</xdr:row>
      <xdr:rowOff>55995</xdr:rowOff>
    </xdr:from>
    <xdr:to>
      <xdr:col>28</xdr:col>
      <xdr:colOff>566593</xdr:colOff>
      <xdr:row>19</xdr:row>
      <xdr:rowOff>122670</xdr:rowOff>
    </xdr:to>
    <xdr:pic>
      <xdr:nvPicPr>
        <xdr:cNvPr id="2956723" name="Picture 110" descr="NA01441_">
          <a:extLst>
            <a:ext uri="{FF2B5EF4-FFF2-40B4-BE49-F238E27FC236}">
              <a16:creationId xmlns:a16="http://schemas.microsoft.com/office/drawing/2014/main" id="{71A3A79E-2B4C-4AB7-B913-40659E45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0" y="4720359"/>
          <a:ext cx="485775" cy="355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691861</xdr:colOff>
      <xdr:row>76</xdr:row>
      <xdr:rowOff>77066</xdr:rowOff>
    </xdr:from>
    <xdr:to>
      <xdr:col>22</xdr:col>
      <xdr:colOff>768061</xdr:colOff>
      <xdr:row>76</xdr:row>
      <xdr:rowOff>219941</xdr:rowOff>
    </xdr:to>
    <xdr:sp macro="" textlink="">
      <xdr:nvSpPr>
        <xdr:cNvPr id="2956724" name="AutoShape 84">
          <a:extLst>
            <a:ext uri="{FF2B5EF4-FFF2-40B4-BE49-F238E27FC236}">
              <a16:creationId xmlns:a16="http://schemas.microsoft.com/office/drawing/2014/main" id="{77D50EF5-83AB-4D6E-8CC1-A24BC615CE6D}"/>
            </a:ext>
          </a:extLst>
        </xdr:cNvPr>
        <xdr:cNvSpPr>
          <a:spLocks noChangeArrowheads="1"/>
        </xdr:cNvSpPr>
      </xdr:nvSpPr>
      <xdr:spPr bwMode="auto">
        <a:xfrm>
          <a:off x="11706225" y="21603566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122093</xdr:colOff>
      <xdr:row>72</xdr:row>
      <xdr:rowOff>103044</xdr:rowOff>
    </xdr:from>
    <xdr:to>
      <xdr:col>22</xdr:col>
      <xdr:colOff>198293</xdr:colOff>
      <xdr:row>72</xdr:row>
      <xdr:rowOff>274494</xdr:rowOff>
    </xdr:to>
    <xdr:sp macro="" textlink="">
      <xdr:nvSpPr>
        <xdr:cNvPr id="2956725" name="AutoShape 84">
          <a:extLst>
            <a:ext uri="{FF2B5EF4-FFF2-40B4-BE49-F238E27FC236}">
              <a16:creationId xmlns:a16="http://schemas.microsoft.com/office/drawing/2014/main" id="{91E41032-8F30-4846-992C-B40F4062CAAE}"/>
            </a:ext>
          </a:extLst>
        </xdr:cNvPr>
        <xdr:cNvSpPr>
          <a:spLocks noChangeArrowheads="1"/>
        </xdr:cNvSpPr>
      </xdr:nvSpPr>
      <xdr:spPr bwMode="auto">
        <a:xfrm>
          <a:off x="11136457" y="20486544"/>
          <a:ext cx="76200" cy="171450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85725</xdr:colOff>
      <xdr:row>51</xdr:row>
      <xdr:rowOff>28575</xdr:rowOff>
    </xdr:from>
    <xdr:to>
      <xdr:col>22</xdr:col>
      <xdr:colOff>152400</xdr:colOff>
      <xdr:row>51</xdr:row>
      <xdr:rowOff>209550</xdr:rowOff>
    </xdr:to>
    <xdr:sp macro="" textlink="">
      <xdr:nvSpPr>
        <xdr:cNvPr id="2956726" name="AutoShape 78">
          <a:extLst>
            <a:ext uri="{FF2B5EF4-FFF2-40B4-BE49-F238E27FC236}">
              <a16:creationId xmlns:a16="http://schemas.microsoft.com/office/drawing/2014/main" id="{760BCDAA-B307-41D3-AF1A-A6F983EF1FA1}"/>
            </a:ext>
          </a:extLst>
        </xdr:cNvPr>
        <xdr:cNvSpPr>
          <a:spLocks noChangeArrowheads="1"/>
        </xdr:cNvSpPr>
      </xdr:nvSpPr>
      <xdr:spPr bwMode="auto">
        <a:xfrm>
          <a:off x="11087100" y="14344650"/>
          <a:ext cx="66675" cy="180975"/>
        </a:xfrm>
        <a:prstGeom prst="downArrow">
          <a:avLst>
            <a:gd name="adj1" fmla="val 50000"/>
            <a:gd name="adj2" fmla="val 678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</xdr:row>
      <xdr:rowOff>0</xdr:rowOff>
    </xdr:from>
    <xdr:to>
      <xdr:col>26</xdr:col>
      <xdr:colOff>484909</xdr:colOff>
      <xdr:row>14</xdr:row>
      <xdr:rowOff>241588</xdr:rowOff>
    </xdr:to>
    <xdr:pic>
      <xdr:nvPicPr>
        <xdr:cNvPr id="98" name="Picture 110" descr="NA01441_">
          <a:extLst>
            <a:ext uri="{FF2B5EF4-FFF2-40B4-BE49-F238E27FC236}">
              <a16:creationId xmlns:a16="http://schemas.microsoft.com/office/drawing/2014/main" id="{FBA869A1-DE16-4BD5-9929-0F205222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6841" y="3610841"/>
          <a:ext cx="484909" cy="24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161636</xdr:colOff>
      <xdr:row>46</xdr:row>
      <xdr:rowOff>57727</xdr:rowOff>
    </xdr:from>
    <xdr:to>
      <xdr:col>15</xdr:col>
      <xdr:colOff>237836</xdr:colOff>
      <xdr:row>46</xdr:row>
      <xdr:rowOff>210127</xdr:rowOff>
    </xdr:to>
    <xdr:sp macro="" textlink="">
      <xdr:nvSpPr>
        <xdr:cNvPr id="99" name="AutoShape 81">
          <a:extLst>
            <a:ext uri="{FF2B5EF4-FFF2-40B4-BE49-F238E27FC236}">
              <a16:creationId xmlns:a16="http://schemas.microsoft.com/office/drawing/2014/main" id="{F258DFAB-4F9C-464A-90C7-4C86E011CB37}"/>
            </a:ext>
          </a:extLst>
        </xdr:cNvPr>
        <xdr:cNvSpPr>
          <a:spLocks noChangeArrowheads="1"/>
        </xdr:cNvSpPr>
      </xdr:nvSpPr>
      <xdr:spPr bwMode="auto">
        <a:xfrm>
          <a:off x="6979227" y="12855863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346363</xdr:colOff>
      <xdr:row>64</xdr:row>
      <xdr:rowOff>184728</xdr:rowOff>
    </xdr:from>
    <xdr:to>
      <xdr:col>12</xdr:col>
      <xdr:colOff>765463</xdr:colOff>
      <xdr:row>65</xdr:row>
      <xdr:rowOff>241877</xdr:rowOff>
    </xdr:to>
    <xdr:pic>
      <xdr:nvPicPr>
        <xdr:cNvPr id="100" name="Picture 23" descr="NA01441_">
          <a:extLst>
            <a:ext uri="{FF2B5EF4-FFF2-40B4-BE49-F238E27FC236}">
              <a16:creationId xmlns:a16="http://schemas.microsoft.com/office/drawing/2014/main" id="{261F7FB1-65B1-473F-B502-10359D0B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8454" y="18403455"/>
          <a:ext cx="419100" cy="34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144318</xdr:colOff>
      <xdr:row>42</xdr:row>
      <xdr:rowOff>0</xdr:rowOff>
    </xdr:from>
    <xdr:to>
      <xdr:col>20</xdr:col>
      <xdr:colOff>75046</xdr:colOff>
      <xdr:row>42</xdr:row>
      <xdr:rowOff>233939</xdr:rowOff>
    </xdr:to>
    <xdr:pic>
      <xdr:nvPicPr>
        <xdr:cNvPr id="101" name="Picture 23" descr="NA01441_">
          <a:extLst>
            <a:ext uri="{FF2B5EF4-FFF2-40B4-BE49-F238E27FC236}">
              <a16:creationId xmlns:a16="http://schemas.microsoft.com/office/drawing/2014/main" id="{5BBCB91C-C9C3-4D81-BB61-B49871AF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5909" y="11643591"/>
          <a:ext cx="363682" cy="233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124113</xdr:colOff>
      <xdr:row>79</xdr:row>
      <xdr:rowOff>181841</xdr:rowOff>
    </xdr:from>
    <xdr:to>
      <xdr:col>4</xdr:col>
      <xdr:colOff>110259</xdr:colOff>
      <xdr:row>80</xdr:row>
      <xdr:rowOff>143741</xdr:rowOff>
    </xdr:to>
    <xdr:pic>
      <xdr:nvPicPr>
        <xdr:cNvPr id="103" name="Picture 23" descr="NA01441_">
          <a:extLst>
            <a:ext uri="{FF2B5EF4-FFF2-40B4-BE49-F238E27FC236}">
              <a16:creationId xmlns:a16="http://schemas.microsoft.com/office/drawing/2014/main" id="{6782B9AB-A3B0-42C0-A9EE-8DA921D9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8477" y="22730114"/>
          <a:ext cx="419100" cy="25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253997</xdr:colOff>
      <xdr:row>67</xdr:row>
      <xdr:rowOff>265546</xdr:rowOff>
    </xdr:from>
    <xdr:to>
      <xdr:col>34</xdr:col>
      <xdr:colOff>482598</xdr:colOff>
      <xdr:row>69</xdr:row>
      <xdr:rowOff>34059</xdr:rowOff>
    </xdr:to>
    <xdr:pic>
      <xdr:nvPicPr>
        <xdr:cNvPr id="102" name="Picture 64" descr="NA01441_">
          <a:extLst>
            <a:ext uri="{FF2B5EF4-FFF2-40B4-BE49-F238E27FC236}">
              <a16:creationId xmlns:a16="http://schemas.microsoft.com/office/drawing/2014/main" id="{C30D46B1-E1A8-4212-BC35-9C7E2FD9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3588" y="19350182"/>
          <a:ext cx="615373" cy="34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173182</xdr:colOff>
      <xdr:row>67</xdr:row>
      <xdr:rowOff>51954</xdr:rowOff>
    </xdr:from>
    <xdr:to>
      <xdr:col>12</xdr:col>
      <xdr:colOff>249382</xdr:colOff>
      <xdr:row>67</xdr:row>
      <xdr:rowOff>223404</xdr:rowOff>
    </xdr:to>
    <xdr:sp macro="" textlink="">
      <xdr:nvSpPr>
        <xdr:cNvPr id="105" name="AutoShape 84">
          <a:extLst>
            <a:ext uri="{FF2B5EF4-FFF2-40B4-BE49-F238E27FC236}">
              <a16:creationId xmlns:a16="http://schemas.microsoft.com/office/drawing/2014/main" id="{9F926125-90C8-42F6-93B5-FA7B95AA3075}"/>
            </a:ext>
          </a:extLst>
        </xdr:cNvPr>
        <xdr:cNvSpPr>
          <a:spLocks noChangeArrowheads="1"/>
        </xdr:cNvSpPr>
      </xdr:nvSpPr>
      <xdr:spPr bwMode="auto">
        <a:xfrm>
          <a:off x="6425046" y="19006704"/>
          <a:ext cx="76200" cy="171450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419100</xdr:colOff>
      <xdr:row>63</xdr:row>
      <xdr:rowOff>57150</xdr:rowOff>
    </xdr:to>
    <xdr:pic>
      <xdr:nvPicPr>
        <xdr:cNvPr id="107" name="Picture 23" descr="NA01441_">
          <a:extLst>
            <a:ext uri="{FF2B5EF4-FFF2-40B4-BE49-F238E27FC236}">
              <a16:creationId xmlns:a16="http://schemas.microsoft.com/office/drawing/2014/main" id="{BA3BF7B4-E87F-438B-B37F-8292046D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8545" y="17641455"/>
          <a:ext cx="419100" cy="34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150090</xdr:colOff>
      <xdr:row>36</xdr:row>
      <xdr:rowOff>109682</xdr:rowOff>
    </xdr:from>
    <xdr:to>
      <xdr:col>30</xdr:col>
      <xdr:colOff>226290</xdr:colOff>
      <xdr:row>36</xdr:row>
      <xdr:rowOff>252557</xdr:rowOff>
    </xdr:to>
    <xdr:sp macro="" textlink="">
      <xdr:nvSpPr>
        <xdr:cNvPr id="108" name="AutoShape 7">
          <a:extLst>
            <a:ext uri="{FF2B5EF4-FFF2-40B4-BE49-F238E27FC236}">
              <a16:creationId xmlns:a16="http://schemas.microsoft.com/office/drawing/2014/main" id="{9BF36F2B-879F-4271-932B-B843623DDD01}"/>
            </a:ext>
          </a:extLst>
        </xdr:cNvPr>
        <xdr:cNvSpPr>
          <a:spLocks noChangeArrowheads="1"/>
        </xdr:cNvSpPr>
      </xdr:nvSpPr>
      <xdr:spPr bwMode="auto">
        <a:xfrm>
          <a:off x="20198772" y="10004137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381000</xdr:colOff>
      <xdr:row>6</xdr:row>
      <xdr:rowOff>0</xdr:rowOff>
    </xdr:from>
    <xdr:to>
      <xdr:col>39</xdr:col>
      <xdr:colOff>77787</xdr:colOff>
      <xdr:row>6</xdr:row>
      <xdr:rowOff>171450</xdr:rowOff>
    </xdr:to>
    <xdr:sp macro="" textlink="">
      <xdr:nvSpPr>
        <xdr:cNvPr id="106" name="AutoShape 38">
          <a:extLst>
            <a:ext uri="{FF2B5EF4-FFF2-40B4-BE49-F238E27FC236}">
              <a16:creationId xmlns:a16="http://schemas.microsoft.com/office/drawing/2014/main" id="{627D9C13-F460-4247-B473-F047F7D4E715}"/>
            </a:ext>
          </a:extLst>
        </xdr:cNvPr>
        <xdr:cNvSpPr>
          <a:spLocks noChangeArrowheads="1"/>
        </xdr:cNvSpPr>
      </xdr:nvSpPr>
      <xdr:spPr bwMode="auto">
        <a:xfrm>
          <a:off x="25685750" y="1524000"/>
          <a:ext cx="339725" cy="171450"/>
        </a:xfrm>
        <a:prstGeom prst="rightArrow">
          <a:avLst>
            <a:gd name="adj1" fmla="val 50000"/>
            <a:gd name="adj2" fmla="val 694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161636</xdr:colOff>
      <xdr:row>66</xdr:row>
      <xdr:rowOff>69273</xdr:rowOff>
    </xdr:from>
    <xdr:to>
      <xdr:col>28</xdr:col>
      <xdr:colOff>237836</xdr:colOff>
      <xdr:row>66</xdr:row>
      <xdr:rowOff>221673</xdr:rowOff>
    </xdr:to>
    <xdr:sp macro="" textlink="">
      <xdr:nvSpPr>
        <xdr:cNvPr id="109" name="AutoShape 15">
          <a:extLst>
            <a:ext uri="{FF2B5EF4-FFF2-40B4-BE49-F238E27FC236}">
              <a16:creationId xmlns:a16="http://schemas.microsoft.com/office/drawing/2014/main" id="{56300162-D19F-4948-953D-1089005FE99C}"/>
            </a:ext>
          </a:extLst>
        </xdr:cNvPr>
        <xdr:cNvSpPr>
          <a:spLocks noChangeArrowheads="1"/>
        </xdr:cNvSpPr>
      </xdr:nvSpPr>
      <xdr:spPr bwMode="auto">
        <a:xfrm>
          <a:off x="18882591" y="18865273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146050</xdr:colOff>
      <xdr:row>81</xdr:row>
      <xdr:rowOff>69850</xdr:rowOff>
    </xdr:from>
    <xdr:to>
      <xdr:col>15</xdr:col>
      <xdr:colOff>222250</xdr:colOff>
      <xdr:row>81</xdr:row>
      <xdr:rowOff>222250</xdr:rowOff>
    </xdr:to>
    <xdr:sp macro="" textlink="">
      <xdr:nvSpPr>
        <xdr:cNvPr id="110" name="AutoShape 65">
          <a:extLst>
            <a:ext uri="{FF2B5EF4-FFF2-40B4-BE49-F238E27FC236}">
              <a16:creationId xmlns:a16="http://schemas.microsoft.com/office/drawing/2014/main" id="{1EDD8DD2-0FBF-4133-9F17-D471A4C71761}"/>
            </a:ext>
          </a:extLst>
        </xdr:cNvPr>
        <xdr:cNvSpPr>
          <a:spLocks noChangeArrowheads="1"/>
        </xdr:cNvSpPr>
      </xdr:nvSpPr>
      <xdr:spPr bwMode="auto">
        <a:xfrm>
          <a:off x="10274300" y="23050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648386</xdr:colOff>
      <xdr:row>85</xdr:row>
      <xdr:rowOff>115330</xdr:rowOff>
    </xdr:from>
    <xdr:to>
      <xdr:col>15</xdr:col>
      <xdr:colOff>800786</xdr:colOff>
      <xdr:row>85</xdr:row>
      <xdr:rowOff>191530</xdr:rowOff>
    </xdr:to>
    <xdr:sp macro="" textlink="">
      <xdr:nvSpPr>
        <xdr:cNvPr id="111" name="AutoShape 65">
          <a:extLst>
            <a:ext uri="{FF2B5EF4-FFF2-40B4-BE49-F238E27FC236}">
              <a16:creationId xmlns:a16="http://schemas.microsoft.com/office/drawing/2014/main" id="{0BB0431D-8A17-41A0-B641-398C77FE546B}"/>
            </a:ext>
          </a:extLst>
        </xdr:cNvPr>
        <xdr:cNvSpPr>
          <a:spLocks noChangeArrowheads="1"/>
        </xdr:cNvSpPr>
      </xdr:nvSpPr>
      <xdr:spPr bwMode="auto">
        <a:xfrm rot="7749417">
          <a:off x="10812162" y="24263007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682196</xdr:colOff>
      <xdr:row>86</xdr:row>
      <xdr:rowOff>150168</xdr:rowOff>
    </xdr:from>
    <xdr:to>
      <xdr:col>15</xdr:col>
      <xdr:colOff>834596</xdr:colOff>
      <xdr:row>86</xdr:row>
      <xdr:rowOff>226368</xdr:rowOff>
    </xdr:to>
    <xdr:sp macro="" textlink="">
      <xdr:nvSpPr>
        <xdr:cNvPr id="112" name="AutoShape 65">
          <a:extLst>
            <a:ext uri="{FF2B5EF4-FFF2-40B4-BE49-F238E27FC236}">
              <a16:creationId xmlns:a16="http://schemas.microsoft.com/office/drawing/2014/main" id="{12967E80-B015-4994-B1A3-1CFD5DC4D8D8}"/>
            </a:ext>
          </a:extLst>
        </xdr:cNvPr>
        <xdr:cNvSpPr>
          <a:spLocks noChangeArrowheads="1"/>
        </xdr:cNvSpPr>
      </xdr:nvSpPr>
      <xdr:spPr bwMode="auto">
        <a:xfrm rot="7749417">
          <a:off x="10845972" y="24585311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682196</xdr:colOff>
      <xdr:row>87</xdr:row>
      <xdr:rowOff>146595</xdr:rowOff>
    </xdr:from>
    <xdr:to>
      <xdr:col>15</xdr:col>
      <xdr:colOff>834596</xdr:colOff>
      <xdr:row>87</xdr:row>
      <xdr:rowOff>222795</xdr:rowOff>
    </xdr:to>
    <xdr:sp macro="" textlink="">
      <xdr:nvSpPr>
        <xdr:cNvPr id="113" name="AutoShape 65">
          <a:extLst>
            <a:ext uri="{FF2B5EF4-FFF2-40B4-BE49-F238E27FC236}">
              <a16:creationId xmlns:a16="http://schemas.microsoft.com/office/drawing/2014/main" id="{D1B6AEE8-3FF1-4AAF-9DF5-794B0696588B}"/>
            </a:ext>
          </a:extLst>
        </xdr:cNvPr>
        <xdr:cNvSpPr>
          <a:spLocks noChangeArrowheads="1"/>
        </xdr:cNvSpPr>
      </xdr:nvSpPr>
      <xdr:spPr bwMode="auto">
        <a:xfrm rot="5400000">
          <a:off x="10843254" y="2479412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681037</xdr:colOff>
      <xdr:row>38</xdr:row>
      <xdr:rowOff>75671</xdr:rowOff>
    </xdr:from>
    <xdr:to>
      <xdr:col>28</xdr:col>
      <xdr:colOff>823912</xdr:colOff>
      <xdr:row>38</xdr:row>
      <xdr:rowOff>151871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75E11983-BA8D-42B4-8BC1-75D0FA7CC114}"/>
            </a:ext>
          </a:extLst>
        </xdr:cNvPr>
        <xdr:cNvSpPr>
          <a:spLocks noChangeArrowheads="1"/>
        </xdr:cNvSpPr>
      </xdr:nvSpPr>
      <xdr:spPr bwMode="auto">
        <a:xfrm rot="14875995">
          <a:off x="19431000" y="104933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20</xdr:col>
      <xdr:colOff>216170</xdr:colOff>
      <xdr:row>59</xdr:row>
      <xdr:rowOff>87819</xdr:rowOff>
    </xdr:from>
    <xdr:to>
      <xdr:col>20</xdr:col>
      <xdr:colOff>635270</xdr:colOff>
      <xdr:row>60</xdr:row>
      <xdr:rowOff>61271</xdr:rowOff>
    </xdr:to>
    <xdr:pic>
      <xdr:nvPicPr>
        <xdr:cNvPr id="4" name="Picture 28" descr="NA01441_">
          <a:extLst>
            <a:ext uri="{FF2B5EF4-FFF2-40B4-BE49-F238E27FC236}">
              <a16:creationId xmlns:a16="http://schemas.microsoft.com/office/drawing/2014/main" id="{0927675B-987C-40EA-9139-318D7E25D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1436" y="16786968"/>
          <a:ext cx="4191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10</xdr:row>
      <xdr:rowOff>47625</xdr:rowOff>
    </xdr:from>
    <xdr:to>
      <xdr:col>22</xdr:col>
      <xdr:colOff>180975</xdr:colOff>
      <xdr:row>10</xdr:row>
      <xdr:rowOff>190500</xdr:rowOff>
    </xdr:to>
    <xdr:sp macro="" textlink="">
      <xdr:nvSpPr>
        <xdr:cNvPr id="2958729" name="AutoShape 1">
          <a:extLst>
            <a:ext uri="{FF2B5EF4-FFF2-40B4-BE49-F238E27FC236}">
              <a16:creationId xmlns:a16="http://schemas.microsoft.com/office/drawing/2014/main" id="{B2D2B28D-CCAB-4149-B2F6-D7A61BA98F29}"/>
            </a:ext>
          </a:extLst>
        </xdr:cNvPr>
        <xdr:cNvSpPr>
          <a:spLocks noChangeArrowheads="1"/>
        </xdr:cNvSpPr>
      </xdr:nvSpPr>
      <xdr:spPr bwMode="auto">
        <a:xfrm>
          <a:off x="12106275" y="26098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13</xdr:row>
      <xdr:rowOff>28575</xdr:rowOff>
    </xdr:from>
    <xdr:to>
      <xdr:col>22</xdr:col>
      <xdr:colOff>180975</xdr:colOff>
      <xdr:row>13</xdr:row>
      <xdr:rowOff>180975</xdr:rowOff>
    </xdr:to>
    <xdr:sp macro="" textlink="">
      <xdr:nvSpPr>
        <xdr:cNvPr id="2958730" name="AutoShape 2">
          <a:extLst>
            <a:ext uri="{FF2B5EF4-FFF2-40B4-BE49-F238E27FC236}">
              <a16:creationId xmlns:a16="http://schemas.microsoft.com/office/drawing/2014/main" id="{7F0BBE7F-4F27-4C67-8DC1-4120FA88F287}"/>
            </a:ext>
          </a:extLst>
        </xdr:cNvPr>
        <xdr:cNvSpPr>
          <a:spLocks noChangeArrowheads="1"/>
        </xdr:cNvSpPr>
      </xdr:nvSpPr>
      <xdr:spPr bwMode="auto">
        <a:xfrm>
          <a:off x="12106275" y="33337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19</xdr:row>
      <xdr:rowOff>9525</xdr:rowOff>
    </xdr:from>
    <xdr:to>
      <xdr:col>22</xdr:col>
      <xdr:colOff>180975</xdr:colOff>
      <xdr:row>19</xdr:row>
      <xdr:rowOff>161925</xdr:rowOff>
    </xdr:to>
    <xdr:sp macro="" textlink="">
      <xdr:nvSpPr>
        <xdr:cNvPr id="2958731" name="AutoShape 3">
          <a:extLst>
            <a:ext uri="{FF2B5EF4-FFF2-40B4-BE49-F238E27FC236}">
              <a16:creationId xmlns:a16="http://schemas.microsoft.com/office/drawing/2014/main" id="{95C44E9D-CFBE-4B03-AF21-9C53695D8BCE}"/>
            </a:ext>
          </a:extLst>
        </xdr:cNvPr>
        <xdr:cNvSpPr>
          <a:spLocks noChangeArrowheads="1"/>
        </xdr:cNvSpPr>
      </xdr:nvSpPr>
      <xdr:spPr bwMode="auto">
        <a:xfrm>
          <a:off x="12106275" y="50673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20</xdr:row>
      <xdr:rowOff>66675</xdr:rowOff>
    </xdr:from>
    <xdr:to>
      <xdr:col>22</xdr:col>
      <xdr:colOff>180975</xdr:colOff>
      <xdr:row>20</xdr:row>
      <xdr:rowOff>219075</xdr:rowOff>
    </xdr:to>
    <xdr:sp macro="" textlink="">
      <xdr:nvSpPr>
        <xdr:cNvPr id="2958732" name="AutoShape 4">
          <a:extLst>
            <a:ext uri="{FF2B5EF4-FFF2-40B4-BE49-F238E27FC236}">
              <a16:creationId xmlns:a16="http://schemas.microsoft.com/office/drawing/2014/main" id="{AFE9BD18-DDD5-45DC-9053-35D077E5DEA0}"/>
            </a:ext>
          </a:extLst>
        </xdr:cNvPr>
        <xdr:cNvSpPr>
          <a:spLocks noChangeArrowheads="1"/>
        </xdr:cNvSpPr>
      </xdr:nvSpPr>
      <xdr:spPr bwMode="auto">
        <a:xfrm>
          <a:off x="12106275" y="54292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21</xdr:row>
      <xdr:rowOff>28575</xdr:rowOff>
    </xdr:from>
    <xdr:to>
      <xdr:col>22</xdr:col>
      <xdr:colOff>180975</xdr:colOff>
      <xdr:row>21</xdr:row>
      <xdr:rowOff>180975</xdr:rowOff>
    </xdr:to>
    <xdr:sp macro="" textlink="">
      <xdr:nvSpPr>
        <xdr:cNvPr id="2958733" name="AutoShape 6">
          <a:extLst>
            <a:ext uri="{FF2B5EF4-FFF2-40B4-BE49-F238E27FC236}">
              <a16:creationId xmlns:a16="http://schemas.microsoft.com/office/drawing/2014/main" id="{D8627B6E-2012-4D56-A96D-F80894F39E6A}"/>
            </a:ext>
          </a:extLst>
        </xdr:cNvPr>
        <xdr:cNvSpPr>
          <a:spLocks noChangeArrowheads="1"/>
        </xdr:cNvSpPr>
      </xdr:nvSpPr>
      <xdr:spPr bwMode="auto">
        <a:xfrm>
          <a:off x="12106275" y="5695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66675</xdr:colOff>
      <xdr:row>40</xdr:row>
      <xdr:rowOff>228600</xdr:rowOff>
    </xdr:from>
    <xdr:to>
      <xdr:col>22</xdr:col>
      <xdr:colOff>485775</xdr:colOff>
      <xdr:row>42</xdr:row>
      <xdr:rowOff>0</xdr:rowOff>
    </xdr:to>
    <xdr:pic>
      <xdr:nvPicPr>
        <xdr:cNvPr id="2958734" name="Picture 7" descr="NA01441_">
          <a:extLst>
            <a:ext uri="{FF2B5EF4-FFF2-40B4-BE49-F238E27FC236}">
              <a16:creationId xmlns:a16="http://schemas.microsoft.com/office/drawing/2014/main" id="{AA70561E-50EE-453F-A78E-E624CDF1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10925175"/>
          <a:ext cx="419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66675</xdr:colOff>
      <xdr:row>40</xdr:row>
      <xdr:rowOff>0</xdr:rowOff>
    </xdr:from>
    <xdr:to>
      <xdr:col>22</xdr:col>
      <xdr:colOff>485775</xdr:colOff>
      <xdr:row>41</xdr:row>
      <xdr:rowOff>0</xdr:rowOff>
    </xdr:to>
    <xdr:pic>
      <xdr:nvPicPr>
        <xdr:cNvPr id="2958735" name="Picture 8" descr="NA01441_">
          <a:extLst>
            <a:ext uri="{FF2B5EF4-FFF2-40B4-BE49-F238E27FC236}">
              <a16:creationId xmlns:a16="http://schemas.microsoft.com/office/drawing/2014/main" id="{B078AFD4-89A0-497B-B749-EBEEC69E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10696575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819150</xdr:colOff>
      <xdr:row>17</xdr:row>
      <xdr:rowOff>95250</xdr:rowOff>
    </xdr:from>
    <xdr:to>
      <xdr:col>19</xdr:col>
      <xdr:colOff>895350</xdr:colOff>
      <xdr:row>17</xdr:row>
      <xdr:rowOff>238125</xdr:rowOff>
    </xdr:to>
    <xdr:sp macro="" textlink="">
      <xdr:nvSpPr>
        <xdr:cNvPr id="2958736" name="AutoShape 12">
          <a:extLst>
            <a:ext uri="{FF2B5EF4-FFF2-40B4-BE49-F238E27FC236}">
              <a16:creationId xmlns:a16="http://schemas.microsoft.com/office/drawing/2014/main" id="{97765198-6DE1-4B4C-8B0E-FC8CD4042C74}"/>
            </a:ext>
          </a:extLst>
        </xdr:cNvPr>
        <xdr:cNvSpPr>
          <a:spLocks noChangeArrowheads="1"/>
        </xdr:cNvSpPr>
      </xdr:nvSpPr>
      <xdr:spPr bwMode="auto">
        <a:xfrm>
          <a:off x="11268075" y="45434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95250</xdr:colOff>
      <xdr:row>15</xdr:row>
      <xdr:rowOff>66675</xdr:rowOff>
    </xdr:from>
    <xdr:to>
      <xdr:col>15</xdr:col>
      <xdr:colOff>171450</xdr:colOff>
      <xdr:row>15</xdr:row>
      <xdr:rowOff>209550</xdr:rowOff>
    </xdr:to>
    <xdr:sp macro="" textlink="">
      <xdr:nvSpPr>
        <xdr:cNvPr id="2958738" name="AutoShape 15">
          <a:extLst>
            <a:ext uri="{FF2B5EF4-FFF2-40B4-BE49-F238E27FC236}">
              <a16:creationId xmlns:a16="http://schemas.microsoft.com/office/drawing/2014/main" id="{7EABD8F1-BC07-4177-8818-0E41CA70F7AF}"/>
            </a:ext>
          </a:extLst>
        </xdr:cNvPr>
        <xdr:cNvSpPr>
          <a:spLocks noChangeArrowheads="1"/>
        </xdr:cNvSpPr>
      </xdr:nvSpPr>
      <xdr:spPr bwMode="auto">
        <a:xfrm>
          <a:off x="8439150" y="38957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104775</xdr:colOff>
      <xdr:row>17</xdr:row>
      <xdr:rowOff>28575</xdr:rowOff>
    </xdr:from>
    <xdr:to>
      <xdr:col>15</xdr:col>
      <xdr:colOff>180975</xdr:colOff>
      <xdr:row>17</xdr:row>
      <xdr:rowOff>180975</xdr:rowOff>
    </xdr:to>
    <xdr:sp macro="" textlink="">
      <xdr:nvSpPr>
        <xdr:cNvPr id="2958739" name="AutoShape 16">
          <a:extLst>
            <a:ext uri="{FF2B5EF4-FFF2-40B4-BE49-F238E27FC236}">
              <a16:creationId xmlns:a16="http://schemas.microsoft.com/office/drawing/2014/main" id="{2A877D6F-AE42-4E5F-867C-A87A5B7BD4F9}"/>
            </a:ext>
          </a:extLst>
        </xdr:cNvPr>
        <xdr:cNvSpPr>
          <a:spLocks noChangeArrowheads="1"/>
        </xdr:cNvSpPr>
      </xdr:nvSpPr>
      <xdr:spPr bwMode="auto">
        <a:xfrm>
          <a:off x="8448675" y="44767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47</xdr:row>
      <xdr:rowOff>9525</xdr:rowOff>
    </xdr:from>
    <xdr:to>
      <xdr:col>15</xdr:col>
      <xdr:colOff>123825</xdr:colOff>
      <xdr:row>47</xdr:row>
      <xdr:rowOff>161925</xdr:rowOff>
    </xdr:to>
    <xdr:sp macro="" textlink="">
      <xdr:nvSpPr>
        <xdr:cNvPr id="2958740" name="AutoShape 17">
          <a:extLst>
            <a:ext uri="{FF2B5EF4-FFF2-40B4-BE49-F238E27FC236}">
              <a16:creationId xmlns:a16="http://schemas.microsoft.com/office/drawing/2014/main" id="{D29C7455-C937-420B-B8C7-F0104DB63B23}"/>
            </a:ext>
          </a:extLst>
        </xdr:cNvPr>
        <xdr:cNvSpPr>
          <a:spLocks noChangeArrowheads="1"/>
        </xdr:cNvSpPr>
      </xdr:nvSpPr>
      <xdr:spPr bwMode="auto">
        <a:xfrm>
          <a:off x="8391525" y="124396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95250</xdr:colOff>
      <xdr:row>41</xdr:row>
      <xdr:rowOff>66675</xdr:rowOff>
    </xdr:from>
    <xdr:to>
      <xdr:col>15</xdr:col>
      <xdr:colOff>171450</xdr:colOff>
      <xdr:row>41</xdr:row>
      <xdr:rowOff>209550</xdr:rowOff>
    </xdr:to>
    <xdr:sp macro="" textlink="">
      <xdr:nvSpPr>
        <xdr:cNvPr id="2958741" name="AutoShape 18">
          <a:extLst>
            <a:ext uri="{FF2B5EF4-FFF2-40B4-BE49-F238E27FC236}">
              <a16:creationId xmlns:a16="http://schemas.microsoft.com/office/drawing/2014/main" id="{AC03AF1A-69A9-4875-BC94-2BF175CC6AC5}"/>
            </a:ext>
          </a:extLst>
        </xdr:cNvPr>
        <xdr:cNvSpPr>
          <a:spLocks noChangeArrowheads="1"/>
        </xdr:cNvSpPr>
      </xdr:nvSpPr>
      <xdr:spPr bwMode="auto">
        <a:xfrm>
          <a:off x="8439150" y="110109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2</xdr:row>
      <xdr:rowOff>19050</xdr:rowOff>
    </xdr:from>
    <xdr:to>
      <xdr:col>0</xdr:col>
      <xdr:colOff>409575</xdr:colOff>
      <xdr:row>3</xdr:row>
      <xdr:rowOff>142875</xdr:rowOff>
    </xdr:to>
    <xdr:pic>
      <xdr:nvPicPr>
        <xdr:cNvPr id="2958742" name="Picture 19" descr="NA01452_">
          <a:extLst>
            <a:ext uri="{FF2B5EF4-FFF2-40B4-BE49-F238E27FC236}">
              <a16:creationId xmlns:a16="http://schemas.microsoft.com/office/drawing/2014/main" id="{28C79978-A179-4D6D-989C-744EF479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00075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104775</xdr:colOff>
      <xdr:row>26</xdr:row>
      <xdr:rowOff>104775</xdr:rowOff>
    </xdr:from>
    <xdr:to>
      <xdr:col>15</xdr:col>
      <xdr:colOff>180975</xdr:colOff>
      <xdr:row>27</xdr:row>
      <xdr:rowOff>0</xdr:rowOff>
    </xdr:to>
    <xdr:sp macro="" textlink="">
      <xdr:nvSpPr>
        <xdr:cNvPr id="2958743" name="AutoShape 21">
          <a:extLst>
            <a:ext uri="{FF2B5EF4-FFF2-40B4-BE49-F238E27FC236}">
              <a16:creationId xmlns:a16="http://schemas.microsoft.com/office/drawing/2014/main" id="{D8184D22-EBCB-410C-89F9-1E7F083B2B20}"/>
            </a:ext>
          </a:extLst>
        </xdr:cNvPr>
        <xdr:cNvSpPr>
          <a:spLocks noChangeArrowheads="1"/>
        </xdr:cNvSpPr>
      </xdr:nvSpPr>
      <xdr:spPr bwMode="auto">
        <a:xfrm>
          <a:off x="8448675" y="72961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180975</xdr:colOff>
      <xdr:row>2</xdr:row>
      <xdr:rowOff>0</xdr:rowOff>
    </xdr:to>
    <xdr:sp macro="" textlink="">
      <xdr:nvSpPr>
        <xdr:cNvPr id="2958744" name="AutoShape 22">
          <a:extLst>
            <a:ext uri="{FF2B5EF4-FFF2-40B4-BE49-F238E27FC236}">
              <a16:creationId xmlns:a16="http://schemas.microsoft.com/office/drawing/2014/main" id="{95921AEC-4B4D-4549-8EC5-0F46850ACFB8}"/>
            </a:ext>
          </a:extLst>
        </xdr:cNvPr>
        <xdr:cNvSpPr>
          <a:spLocks noChangeArrowheads="1"/>
        </xdr:cNvSpPr>
      </xdr:nvSpPr>
      <xdr:spPr bwMode="auto">
        <a:xfrm>
          <a:off x="12106275" y="581025"/>
          <a:ext cx="7620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133350</xdr:colOff>
      <xdr:row>5</xdr:row>
      <xdr:rowOff>209550</xdr:rowOff>
    </xdr:from>
    <xdr:to>
      <xdr:col>19</xdr:col>
      <xdr:colOff>171450</xdr:colOff>
      <xdr:row>5</xdr:row>
      <xdr:rowOff>238125</xdr:rowOff>
    </xdr:to>
    <xdr:sp macro="" textlink="">
      <xdr:nvSpPr>
        <xdr:cNvPr id="2958745" name="AutoShape 70">
          <a:extLst>
            <a:ext uri="{FF2B5EF4-FFF2-40B4-BE49-F238E27FC236}">
              <a16:creationId xmlns:a16="http://schemas.microsoft.com/office/drawing/2014/main" id="{EE470DBB-EAAF-41F7-AF51-619BCACF9532}"/>
            </a:ext>
          </a:extLst>
        </xdr:cNvPr>
        <xdr:cNvSpPr>
          <a:spLocks noChangeArrowheads="1"/>
        </xdr:cNvSpPr>
      </xdr:nvSpPr>
      <xdr:spPr bwMode="auto">
        <a:xfrm flipV="1">
          <a:off x="10582275" y="1533525"/>
          <a:ext cx="38100" cy="2857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104775</xdr:colOff>
      <xdr:row>6</xdr:row>
      <xdr:rowOff>66675</xdr:rowOff>
    </xdr:from>
    <xdr:to>
      <xdr:col>22</xdr:col>
      <xdr:colOff>180975</xdr:colOff>
      <xdr:row>6</xdr:row>
      <xdr:rowOff>209550</xdr:rowOff>
    </xdr:to>
    <xdr:sp macro="" textlink="">
      <xdr:nvSpPr>
        <xdr:cNvPr id="2958746" name="AutoShape 98">
          <a:extLst>
            <a:ext uri="{FF2B5EF4-FFF2-40B4-BE49-F238E27FC236}">
              <a16:creationId xmlns:a16="http://schemas.microsoft.com/office/drawing/2014/main" id="{511F5A19-3A58-404B-A5A7-1042285635A7}"/>
            </a:ext>
          </a:extLst>
        </xdr:cNvPr>
        <xdr:cNvSpPr>
          <a:spLocks noChangeArrowheads="1"/>
        </xdr:cNvSpPr>
      </xdr:nvSpPr>
      <xdr:spPr bwMode="auto">
        <a:xfrm>
          <a:off x="12106275" y="16383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266700</xdr:colOff>
      <xdr:row>2</xdr:row>
      <xdr:rowOff>152400</xdr:rowOff>
    </xdr:from>
    <xdr:to>
      <xdr:col>17</xdr:col>
      <xdr:colOff>342900</xdr:colOff>
      <xdr:row>3</xdr:row>
      <xdr:rowOff>47625</xdr:rowOff>
    </xdr:to>
    <xdr:sp macro="" textlink="">
      <xdr:nvSpPr>
        <xdr:cNvPr id="2958747" name="AutoShape 117">
          <a:extLst>
            <a:ext uri="{FF2B5EF4-FFF2-40B4-BE49-F238E27FC236}">
              <a16:creationId xmlns:a16="http://schemas.microsoft.com/office/drawing/2014/main" id="{9DDB3EC5-4061-4C38-A2F9-8987302B55C3}"/>
            </a:ext>
          </a:extLst>
        </xdr:cNvPr>
        <xdr:cNvSpPr>
          <a:spLocks noChangeArrowheads="1"/>
        </xdr:cNvSpPr>
      </xdr:nvSpPr>
      <xdr:spPr bwMode="auto">
        <a:xfrm>
          <a:off x="9791700" y="7334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104775</xdr:colOff>
      <xdr:row>9</xdr:row>
      <xdr:rowOff>47625</xdr:rowOff>
    </xdr:from>
    <xdr:to>
      <xdr:col>19</xdr:col>
      <xdr:colOff>180975</xdr:colOff>
      <xdr:row>9</xdr:row>
      <xdr:rowOff>200025</xdr:rowOff>
    </xdr:to>
    <xdr:sp macro="" textlink="">
      <xdr:nvSpPr>
        <xdr:cNvPr id="2958748" name="AutoShape 140">
          <a:extLst>
            <a:ext uri="{FF2B5EF4-FFF2-40B4-BE49-F238E27FC236}">
              <a16:creationId xmlns:a16="http://schemas.microsoft.com/office/drawing/2014/main" id="{8C1A4461-AC56-4513-A8FD-540294985793}"/>
            </a:ext>
          </a:extLst>
        </xdr:cNvPr>
        <xdr:cNvSpPr>
          <a:spLocks noChangeArrowheads="1"/>
        </xdr:cNvSpPr>
      </xdr:nvSpPr>
      <xdr:spPr bwMode="auto">
        <a:xfrm>
          <a:off x="10553700" y="23622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104775</xdr:colOff>
      <xdr:row>5</xdr:row>
      <xdr:rowOff>47625</xdr:rowOff>
    </xdr:from>
    <xdr:to>
      <xdr:col>19</xdr:col>
      <xdr:colOff>180975</xdr:colOff>
      <xdr:row>5</xdr:row>
      <xdr:rowOff>190500</xdr:rowOff>
    </xdr:to>
    <xdr:sp macro="" textlink="">
      <xdr:nvSpPr>
        <xdr:cNvPr id="2958749" name="AutoShape 141">
          <a:extLst>
            <a:ext uri="{FF2B5EF4-FFF2-40B4-BE49-F238E27FC236}">
              <a16:creationId xmlns:a16="http://schemas.microsoft.com/office/drawing/2014/main" id="{61FE409B-AC66-4313-8C82-E74E1A21348D}"/>
            </a:ext>
          </a:extLst>
        </xdr:cNvPr>
        <xdr:cNvSpPr>
          <a:spLocks noChangeArrowheads="1"/>
        </xdr:cNvSpPr>
      </xdr:nvSpPr>
      <xdr:spPr bwMode="auto">
        <a:xfrm>
          <a:off x="10553700" y="13716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257175</xdr:colOff>
      <xdr:row>0</xdr:row>
      <xdr:rowOff>66675</xdr:rowOff>
    </xdr:from>
    <xdr:to>
      <xdr:col>19</xdr:col>
      <xdr:colOff>333375</xdr:colOff>
      <xdr:row>0</xdr:row>
      <xdr:rowOff>219075</xdr:rowOff>
    </xdr:to>
    <xdr:sp macro="" textlink="">
      <xdr:nvSpPr>
        <xdr:cNvPr id="2958750" name="AutoShape 143">
          <a:extLst>
            <a:ext uri="{FF2B5EF4-FFF2-40B4-BE49-F238E27FC236}">
              <a16:creationId xmlns:a16="http://schemas.microsoft.com/office/drawing/2014/main" id="{44CE1426-1937-47CF-B62D-35C53A15A78C}"/>
            </a:ext>
          </a:extLst>
        </xdr:cNvPr>
        <xdr:cNvSpPr>
          <a:spLocks noChangeArrowheads="1"/>
        </xdr:cNvSpPr>
      </xdr:nvSpPr>
      <xdr:spPr bwMode="auto">
        <a:xfrm>
          <a:off x="10706100" y="66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190500</xdr:colOff>
      <xdr:row>0</xdr:row>
      <xdr:rowOff>66675</xdr:rowOff>
    </xdr:from>
    <xdr:to>
      <xdr:col>22</xdr:col>
      <xdr:colOff>266700</xdr:colOff>
      <xdr:row>0</xdr:row>
      <xdr:rowOff>219075</xdr:rowOff>
    </xdr:to>
    <xdr:sp macro="" textlink="">
      <xdr:nvSpPr>
        <xdr:cNvPr id="2958751" name="AutoShape 144">
          <a:extLst>
            <a:ext uri="{FF2B5EF4-FFF2-40B4-BE49-F238E27FC236}">
              <a16:creationId xmlns:a16="http://schemas.microsoft.com/office/drawing/2014/main" id="{B59D535B-0A3C-4F40-A645-BC4B0A58B7E1}"/>
            </a:ext>
          </a:extLst>
        </xdr:cNvPr>
        <xdr:cNvSpPr>
          <a:spLocks noChangeArrowheads="1"/>
        </xdr:cNvSpPr>
      </xdr:nvSpPr>
      <xdr:spPr bwMode="auto">
        <a:xfrm>
          <a:off x="12192000" y="66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66675</xdr:rowOff>
    </xdr:from>
    <xdr:to>
      <xdr:col>26</xdr:col>
      <xdr:colOff>76200</xdr:colOff>
      <xdr:row>0</xdr:row>
      <xdr:rowOff>219075</xdr:rowOff>
    </xdr:to>
    <xdr:sp macro="" textlink="">
      <xdr:nvSpPr>
        <xdr:cNvPr id="2958752" name="AutoShape 145">
          <a:extLst>
            <a:ext uri="{FF2B5EF4-FFF2-40B4-BE49-F238E27FC236}">
              <a16:creationId xmlns:a16="http://schemas.microsoft.com/office/drawing/2014/main" id="{D236175A-DE45-4830-A6FD-EA42004D70A8}"/>
            </a:ext>
          </a:extLst>
        </xdr:cNvPr>
        <xdr:cNvSpPr>
          <a:spLocks noChangeArrowheads="1"/>
        </xdr:cNvSpPr>
      </xdr:nvSpPr>
      <xdr:spPr bwMode="auto">
        <a:xfrm>
          <a:off x="14106525" y="66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200025</xdr:colOff>
      <xdr:row>0</xdr:row>
      <xdr:rowOff>66675</xdr:rowOff>
    </xdr:from>
    <xdr:to>
      <xdr:col>29</xdr:col>
      <xdr:colOff>276225</xdr:colOff>
      <xdr:row>0</xdr:row>
      <xdr:rowOff>219075</xdr:rowOff>
    </xdr:to>
    <xdr:sp macro="" textlink="">
      <xdr:nvSpPr>
        <xdr:cNvPr id="2958753" name="AutoShape 146">
          <a:extLst>
            <a:ext uri="{FF2B5EF4-FFF2-40B4-BE49-F238E27FC236}">
              <a16:creationId xmlns:a16="http://schemas.microsoft.com/office/drawing/2014/main" id="{C561200B-1826-40C0-B04B-E137EB433990}"/>
            </a:ext>
          </a:extLst>
        </xdr:cNvPr>
        <xdr:cNvSpPr>
          <a:spLocks noChangeArrowheads="1"/>
        </xdr:cNvSpPr>
      </xdr:nvSpPr>
      <xdr:spPr bwMode="auto">
        <a:xfrm>
          <a:off x="16011525" y="66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257175</xdr:colOff>
      <xdr:row>0</xdr:row>
      <xdr:rowOff>66675</xdr:rowOff>
    </xdr:from>
    <xdr:to>
      <xdr:col>12</xdr:col>
      <xdr:colOff>333375</xdr:colOff>
      <xdr:row>0</xdr:row>
      <xdr:rowOff>219075</xdr:rowOff>
    </xdr:to>
    <xdr:sp macro="" textlink="">
      <xdr:nvSpPr>
        <xdr:cNvPr id="2958754" name="AutoShape 148">
          <a:extLst>
            <a:ext uri="{FF2B5EF4-FFF2-40B4-BE49-F238E27FC236}">
              <a16:creationId xmlns:a16="http://schemas.microsoft.com/office/drawing/2014/main" id="{23AAE96E-DCC1-4144-8913-D85F438B5051}"/>
            </a:ext>
          </a:extLst>
        </xdr:cNvPr>
        <xdr:cNvSpPr>
          <a:spLocks noChangeArrowheads="1"/>
        </xdr:cNvSpPr>
      </xdr:nvSpPr>
      <xdr:spPr bwMode="auto">
        <a:xfrm>
          <a:off x="6972300" y="66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190500</xdr:colOff>
      <xdr:row>0</xdr:row>
      <xdr:rowOff>66675</xdr:rowOff>
    </xdr:from>
    <xdr:to>
      <xdr:col>15</xdr:col>
      <xdr:colOff>266700</xdr:colOff>
      <xdr:row>0</xdr:row>
      <xdr:rowOff>219075</xdr:rowOff>
    </xdr:to>
    <xdr:sp macro="" textlink="">
      <xdr:nvSpPr>
        <xdr:cNvPr id="2958755" name="AutoShape 149">
          <a:extLst>
            <a:ext uri="{FF2B5EF4-FFF2-40B4-BE49-F238E27FC236}">
              <a16:creationId xmlns:a16="http://schemas.microsoft.com/office/drawing/2014/main" id="{7B39FBEC-AE1B-417A-8A74-509736C8D996}"/>
            </a:ext>
          </a:extLst>
        </xdr:cNvPr>
        <xdr:cNvSpPr>
          <a:spLocks noChangeArrowheads="1"/>
        </xdr:cNvSpPr>
      </xdr:nvSpPr>
      <xdr:spPr bwMode="auto">
        <a:xfrm>
          <a:off x="8534400" y="66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0</xdr:row>
      <xdr:rowOff>66675</xdr:rowOff>
    </xdr:from>
    <xdr:to>
      <xdr:col>5</xdr:col>
      <xdr:colOff>333375</xdr:colOff>
      <xdr:row>0</xdr:row>
      <xdr:rowOff>219075</xdr:rowOff>
    </xdr:to>
    <xdr:sp macro="" textlink="">
      <xdr:nvSpPr>
        <xdr:cNvPr id="2958756" name="AutoShape 150">
          <a:extLst>
            <a:ext uri="{FF2B5EF4-FFF2-40B4-BE49-F238E27FC236}">
              <a16:creationId xmlns:a16="http://schemas.microsoft.com/office/drawing/2014/main" id="{AECE0393-B212-4FED-93AA-CA588FD6609D}"/>
            </a:ext>
          </a:extLst>
        </xdr:cNvPr>
        <xdr:cNvSpPr>
          <a:spLocks noChangeArrowheads="1"/>
        </xdr:cNvSpPr>
      </xdr:nvSpPr>
      <xdr:spPr bwMode="auto">
        <a:xfrm>
          <a:off x="3019425" y="66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190500</xdr:colOff>
      <xdr:row>0</xdr:row>
      <xdr:rowOff>66675</xdr:rowOff>
    </xdr:from>
    <xdr:to>
      <xdr:col>8</xdr:col>
      <xdr:colOff>266700</xdr:colOff>
      <xdr:row>0</xdr:row>
      <xdr:rowOff>219075</xdr:rowOff>
    </xdr:to>
    <xdr:sp macro="" textlink="">
      <xdr:nvSpPr>
        <xdr:cNvPr id="2958757" name="AutoShape 151">
          <a:extLst>
            <a:ext uri="{FF2B5EF4-FFF2-40B4-BE49-F238E27FC236}">
              <a16:creationId xmlns:a16="http://schemas.microsoft.com/office/drawing/2014/main" id="{7BFDFAB6-AC62-44DA-981D-81E11C129B82}"/>
            </a:ext>
          </a:extLst>
        </xdr:cNvPr>
        <xdr:cNvSpPr>
          <a:spLocks noChangeArrowheads="1"/>
        </xdr:cNvSpPr>
      </xdr:nvSpPr>
      <xdr:spPr bwMode="auto">
        <a:xfrm>
          <a:off x="4638675" y="66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142875</xdr:colOff>
      <xdr:row>52</xdr:row>
      <xdr:rowOff>28575</xdr:rowOff>
    </xdr:from>
    <xdr:to>
      <xdr:col>29</xdr:col>
      <xdr:colOff>219075</xdr:colOff>
      <xdr:row>52</xdr:row>
      <xdr:rowOff>180975</xdr:rowOff>
    </xdr:to>
    <xdr:sp macro="" textlink="">
      <xdr:nvSpPr>
        <xdr:cNvPr id="2958758" name="AutoShape 5">
          <a:extLst>
            <a:ext uri="{FF2B5EF4-FFF2-40B4-BE49-F238E27FC236}">
              <a16:creationId xmlns:a16="http://schemas.microsoft.com/office/drawing/2014/main" id="{5CE642E1-9D4C-434F-AFBF-516FB6273A14}"/>
            </a:ext>
          </a:extLst>
        </xdr:cNvPr>
        <xdr:cNvSpPr>
          <a:spLocks noChangeArrowheads="1"/>
        </xdr:cNvSpPr>
      </xdr:nvSpPr>
      <xdr:spPr bwMode="auto">
        <a:xfrm>
          <a:off x="15954375" y="13696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5</xdr:row>
      <xdr:rowOff>28575</xdr:rowOff>
    </xdr:from>
    <xdr:to>
      <xdr:col>29</xdr:col>
      <xdr:colOff>180975</xdr:colOff>
      <xdr:row>5</xdr:row>
      <xdr:rowOff>180975</xdr:rowOff>
    </xdr:to>
    <xdr:sp macro="" textlink="">
      <xdr:nvSpPr>
        <xdr:cNvPr id="2958760" name="AutoShape 2">
          <a:extLst>
            <a:ext uri="{FF2B5EF4-FFF2-40B4-BE49-F238E27FC236}">
              <a16:creationId xmlns:a16="http://schemas.microsoft.com/office/drawing/2014/main" id="{11CAF493-D3E5-44E3-A94E-2BF2807FBDA2}"/>
            </a:ext>
          </a:extLst>
        </xdr:cNvPr>
        <xdr:cNvSpPr>
          <a:spLocks noChangeArrowheads="1"/>
        </xdr:cNvSpPr>
      </xdr:nvSpPr>
      <xdr:spPr bwMode="auto">
        <a:xfrm>
          <a:off x="15916275" y="13525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27</xdr:row>
      <xdr:rowOff>47625</xdr:rowOff>
    </xdr:from>
    <xdr:to>
      <xdr:col>29</xdr:col>
      <xdr:colOff>180975</xdr:colOff>
      <xdr:row>27</xdr:row>
      <xdr:rowOff>190500</xdr:rowOff>
    </xdr:to>
    <xdr:sp macro="" textlink="">
      <xdr:nvSpPr>
        <xdr:cNvPr id="2958761" name="AutoShape 12">
          <a:extLst>
            <a:ext uri="{FF2B5EF4-FFF2-40B4-BE49-F238E27FC236}">
              <a16:creationId xmlns:a16="http://schemas.microsoft.com/office/drawing/2014/main" id="{80542790-4309-4042-B7DE-B827828FD1C5}"/>
            </a:ext>
          </a:extLst>
        </xdr:cNvPr>
        <xdr:cNvSpPr>
          <a:spLocks noChangeArrowheads="1"/>
        </xdr:cNvSpPr>
      </xdr:nvSpPr>
      <xdr:spPr bwMode="auto">
        <a:xfrm>
          <a:off x="15916275" y="74866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29</xdr:row>
      <xdr:rowOff>28575</xdr:rowOff>
    </xdr:from>
    <xdr:to>
      <xdr:col>29</xdr:col>
      <xdr:colOff>180975</xdr:colOff>
      <xdr:row>29</xdr:row>
      <xdr:rowOff>180975</xdr:rowOff>
    </xdr:to>
    <xdr:sp macro="" textlink="">
      <xdr:nvSpPr>
        <xdr:cNvPr id="2958762" name="AutoShape 6">
          <a:extLst>
            <a:ext uri="{FF2B5EF4-FFF2-40B4-BE49-F238E27FC236}">
              <a16:creationId xmlns:a16="http://schemas.microsoft.com/office/drawing/2014/main" id="{671D94E2-9F92-4196-8A28-50EA8D8087DE}"/>
            </a:ext>
          </a:extLst>
        </xdr:cNvPr>
        <xdr:cNvSpPr>
          <a:spLocks noChangeArrowheads="1"/>
        </xdr:cNvSpPr>
      </xdr:nvSpPr>
      <xdr:spPr bwMode="auto">
        <a:xfrm>
          <a:off x="15916275" y="80010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114300</xdr:colOff>
      <xdr:row>13</xdr:row>
      <xdr:rowOff>38100</xdr:rowOff>
    </xdr:from>
    <xdr:to>
      <xdr:col>29</xdr:col>
      <xdr:colOff>190500</xdr:colOff>
      <xdr:row>13</xdr:row>
      <xdr:rowOff>190500</xdr:rowOff>
    </xdr:to>
    <xdr:sp macro="" textlink="">
      <xdr:nvSpPr>
        <xdr:cNvPr id="2958764" name="AutoShape 6">
          <a:extLst>
            <a:ext uri="{FF2B5EF4-FFF2-40B4-BE49-F238E27FC236}">
              <a16:creationId xmlns:a16="http://schemas.microsoft.com/office/drawing/2014/main" id="{C036B0C8-B9AD-4F40-9698-5FB7D29FB78C}"/>
            </a:ext>
          </a:extLst>
        </xdr:cNvPr>
        <xdr:cNvSpPr>
          <a:spLocks noChangeArrowheads="1"/>
        </xdr:cNvSpPr>
      </xdr:nvSpPr>
      <xdr:spPr bwMode="auto">
        <a:xfrm>
          <a:off x="15925800" y="33432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123825</xdr:colOff>
      <xdr:row>14</xdr:row>
      <xdr:rowOff>28575</xdr:rowOff>
    </xdr:from>
    <xdr:to>
      <xdr:col>29</xdr:col>
      <xdr:colOff>200025</xdr:colOff>
      <xdr:row>14</xdr:row>
      <xdr:rowOff>180975</xdr:rowOff>
    </xdr:to>
    <xdr:sp macro="" textlink="">
      <xdr:nvSpPr>
        <xdr:cNvPr id="2958765" name="AutoShape 6">
          <a:extLst>
            <a:ext uri="{FF2B5EF4-FFF2-40B4-BE49-F238E27FC236}">
              <a16:creationId xmlns:a16="http://schemas.microsoft.com/office/drawing/2014/main" id="{4B8487E5-DC02-4F23-9738-B39A812E371D}"/>
            </a:ext>
          </a:extLst>
        </xdr:cNvPr>
        <xdr:cNvSpPr>
          <a:spLocks noChangeArrowheads="1"/>
        </xdr:cNvSpPr>
      </xdr:nvSpPr>
      <xdr:spPr bwMode="auto">
        <a:xfrm>
          <a:off x="15935325" y="35814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114300</xdr:colOff>
      <xdr:row>15</xdr:row>
      <xdr:rowOff>28575</xdr:rowOff>
    </xdr:from>
    <xdr:to>
      <xdr:col>29</xdr:col>
      <xdr:colOff>190500</xdr:colOff>
      <xdr:row>15</xdr:row>
      <xdr:rowOff>180975</xdr:rowOff>
    </xdr:to>
    <xdr:sp macro="" textlink="">
      <xdr:nvSpPr>
        <xdr:cNvPr id="2958766" name="AutoShape 6">
          <a:extLst>
            <a:ext uri="{FF2B5EF4-FFF2-40B4-BE49-F238E27FC236}">
              <a16:creationId xmlns:a16="http://schemas.microsoft.com/office/drawing/2014/main" id="{7313B763-DD6D-4B3D-9538-A60D2008C53A}"/>
            </a:ext>
          </a:extLst>
        </xdr:cNvPr>
        <xdr:cNvSpPr>
          <a:spLocks noChangeArrowheads="1"/>
        </xdr:cNvSpPr>
      </xdr:nvSpPr>
      <xdr:spPr bwMode="auto">
        <a:xfrm>
          <a:off x="15925800" y="38576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16</xdr:row>
      <xdr:rowOff>9525</xdr:rowOff>
    </xdr:from>
    <xdr:to>
      <xdr:col>29</xdr:col>
      <xdr:colOff>180975</xdr:colOff>
      <xdr:row>16</xdr:row>
      <xdr:rowOff>161925</xdr:rowOff>
    </xdr:to>
    <xdr:sp macro="" textlink="">
      <xdr:nvSpPr>
        <xdr:cNvPr id="2958767" name="AutoShape 6">
          <a:extLst>
            <a:ext uri="{FF2B5EF4-FFF2-40B4-BE49-F238E27FC236}">
              <a16:creationId xmlns:a16="http://schemas.microsoft.com/office/drawing/2014/main" id="{8059E821-6396-4F5B-A78A-34AF5C700BF3}"/>
            </a:ext>
          </a:extLst>
        </xdr:cNvPr>
        <xdr:cNvSpPr>
          <a:spLocks noChangeArrowheads="1"/>
        </xdr:cNvSpPr>
      </xdr:nvSpPr>
      <xdr:spPr bwMode="auto">
        <a:xfrm>
          <a:off x="15916275" y="41529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57</xdr:row>
      <xdr:rowOff>66675</xdr:rowOff>
    </xdr:from>
    <xdr:to>
      <xdr:col>5</xdr:col>
      <xdr:colOff>200025</xdr:colOff>
      <xdr:row>57</xdr:row>
      <xdr:rowOff>219075</xdr:rowOff>
    </xdr:to>
    <xdr:sp macro="" textlink="">
      <xdr:nvSpPr>
        <xdr:cNvPr id="2958768" name="AutoShape 17">
          <a:extLst>
            <a:ext uri="{FF2B5EF4-FFF2-40B4-BE49-F238E27FC236}">
              <a16:creationId xmlns:a16="http://schemas.microsoft.com/office/drawing/2014/main" id="{76AE261A-0572-4688-B39C-C6188D20F367}"/>
            </a:ext>
          </a:extLst>
        </xdr:cNvPr>
        <xdr:cNvSpPr>
          <a:spLocks noChangeArrowheads="1"/>
        </xdr:cNvSpPr>
      </xdr:nvSpPr>
      <xdr:spPr bwMode="auto">
        <a:xfrm>
          <a:off x="2886075" y="149733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58</xdr:row>
      <xdr:rowOff>66675</xdr:rowOff>
    </xdr:from>
    <xdr:to>
      <xdr:col>5</xdr:col>
      <xdr:colOff>200025</xdr:colOff>
      <xdr:row>58</xdr:row>
      <xdr:rowOff>219075</xdr:rowOff>
    </xdr:to>
    <xdr:sp macro="" textlink="">
      <xdr:nvSpPr>
        <xdr:cNvPr id="2958770" name="AutoShape 17">
          <a:extLst>
            <a:ext uri="{FF2B5EF4-FFF2-40B4-BE49-F238E27FC236}">
              <a16:creationId xmlns:a16="http://schemas.microsoft.com/office/drawing/2014/main" id="{E9B816DC-D807-4F4D-9D1E-6073CD7303F2}"/>
            </a:ext>
          </a:extLst>
        </xdr:cNvPr>
        <xdr:cNvSpPr>
          <a:spLocks noChangeArrowheads="1"/>
        </xdr:cNvSpPr>
      </xdr:nvSpPr>
      <xdr:spPr bwMode="auto">
        <a:xfrm>
          <a:off x="2886075" y="15220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190500</xdr:colOff>
      <xdr:row>38</xdr:row>
      <xdr:rowOff>219075</xdr:rowOff>
    </xdr:to>
    <xdr:sp macro="" textlink="">
      <xdr:nvSpPr>
        <xdr:cNvPr id="2958771" name="AutoShape 18">
          <a:extLst>
            <a:ext uri="{FF2B5EF4-FFF2-40B4-BE49-F238E27FC236}">
              <a16:creationId xmlns:a16="http://schemas.microsoft.com/office/drawing/2014/main" id="{D7E01D43-9121-4050-96B9-D43D85590EAB}"/>
            </a:ext>
          </a:extLst>
        </xdr:cNvPr>
        <xdr:cNvSpPr>
          <a:spLocks noChangeArrowheads="1"/>
        </xdr:cNvSpPr>
      </xdr:nvSpPr>
      <xdr:spPr bwMode="auto">
        <a:xfrm>
          <a:off x="1057275" y="102774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447675</xdr:colOff>
      <xdr:row>41</xdr:row>
      <xdr:rowOff>152400</xdr:rowOff>
    </xdr:from>
    <xdr:to>
      <xdr:col>2</xdr:col>
      <xdr:colOff>323850</xdr:colOff>
      <xdr:row>43</xdr:row>
      <xdr:rowOff>123825</xdr:rowOff>
    </xdr:to>
    <xdr:pic>
      <xdr:nvPicPr>
        <xdr:cNvPr id="2958772" name="Picture 7" descr="NA01441_">
          <a:extLst>
            <a:ext uri="{FF2B5EF4-FFF2-40B4-BE49-F238E27FC236}">
              <a16:creationId xmlns:a16="http://schemas.microsoft.com/office/drawing/2014/main" id="{DD53A836-2604-4969-9C8B-5500C333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096625"/>
          <a:ext cx="819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390525</xdr:colOff>
      <xdr:row>43</xdr:row>
      <xdr:rowOff>123825</xdr:rowOff>
    </xdr:to>
    <xdr:pic>
      <xdr:nvPicPr>
        <xdr:cNvPr id="2958773" name="Picture 1">
          <a:extLst>
            <a:ext uri="{FF2B5EF4-FFF2-40B4-BE49-F238E27FC236}">
              <a16:creationId xmlns:a16="http://schemas.microsoft.com/office/drawing/2014/main" id="{BF8443CD-4B5E-41B7-BA7B-6A55B0AE7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91875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800100</xdr:colOff>
      <xdr:row>72</xdr:row>
      <xdr:rowOff>133350</xdr:rowOff>
    </xdr:from>
    <xdr:to>
      <xdr:col>8</xdr:col>
      <xdr:colOff>809625</xdr:colOff>
      <xdr:row>73</xdr:row>
      <xdr:rowOff>152400</xdr:rowOff>
    </xdr:to>
    <xdr:cxnSp macro="">
      <xdr:nvCxnSpPr>
        <xdr:cNvPr id="2958774" name="Straight Arrow Connector 2">
          <a:extLst>
            <a:ext uri="{FF2B5EF4-FFF2-40B4-BE49-F238E27FC236}">
              <a16:creationId xmlns:a16="http://schemas.microsoft.com/office/drawing/2014/main" id="{EAF15BD5-B81E-431A-9468-6A1D341D6AB9}"/>
            </a:ext>
          </a:extLst>
        </xdr:cNvPr>
        <xdr:cNvCxnSpPr>
          <a:cxnSpLocks noChangeShapeType="1"/>
        </xdr:cNvCxnSpPr>
      </xdr:nvCxnSpPr>
      <xdr:spPr bwMode="auto">
        <a:xfrm>
          <a:off x="5248275" y="18773775"/>
          <a:ext cx="9525" cy="285750"/>
        </a:xfrm>
        <a:prstGeom prst="straightConnector1">
          <a:avLst/>
        </a:prstGeom>
        <a:noFill/>
        <a:ln w="349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809625</xdr:colOff>
      <xdr:row>72</xdr:row>
      <xdr:rowOff>114300</xdr:rowOff>
    </xdr:from>
    <xdr:to>
      <xdr:col>15</xdr:col>
      <xdr:colOff>809625</xdr:colOff>
      <xdr:row>73</xdr:row>
      <xdr:rowOff>133350</xdr:rowOff>
    </xdr:to>
    <xdr:cxnSp macro="">
      <xdr:nvCxnSpPr>
        <xdr:cNvPr id="2958775" name="Straight Arrow Connector 4">
          <a:extLst>
            <a:ext uri="{FF2B5EF4-FFF2-40B4-BE49-F238E27FC236}">
              <a16:creationId xmlns:a16="http://schemas.microsoft.com/office/drawing/2014/main" id="{CE5A9AFF-1786-44DB-A213-E51A29E0FAD8}"/>
            </a:ext>
          </a:extLst>
        </xdr:cNvPr>
        <xdr:cNvCxnSpPr>
          <a:cxnSpLocks noChangeShapeType="1"/>
        </xdr:cNvCxnSpPr>
      </xdr:nvCxnSpPr>
      <xdr:spPr bwMode="auto">
        <a:xfrm>
          <a:off x="9153525" y="18754725"/>
          <a:ext cx="0" cy="285750"/>
        </a:xfrm>
        <a:prstGeom prst="straightConnector1">
          <a:avLst/>
        </a:prstGeom>
        <a:noFill/>
        <a:ln w="349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114300</xdr:colOff>
      <xdr:row>7</xdr:row>
      <xdr:rowOff>57150</xdr:rowOff>
    </xdr:from>
    <xdr:to>
      <xdr:col>29</xdr:col>
      <xdr:colOff>190500</xdr:colOff>
      <xdr:row>7</xdr:row>
      <xdr:rowOff>209550</xdr:rowOff>
    </xdr:to>
    <xdr:sp macro="" textlink="">
      <xdr:nvSpPr>
        <xdr:cNvPr id="2958777" name="AutoShape 2">
          <a:extLst>
            <a:ext uri="{FF2B5EF4-FFF2-40B4-BE49-F238E27FC236}">
              <a16:creationId xmlns:a16="http://schemas.microsoft.com/office/drawing/2014/main" id="{711711AF-71BB-4A5C-92B4-C022548F9822}"/>
            </a:ext>
          </a:extLst>
        </xdr:cNvPr>
        <xdr:cNvSpPr>
          <a:spLocks noChangeArrowheads="1"/>
        </xdr:cNvSpPr>
      </xdr:nvSpPr>
      <xdr:spPr bwMode="auto">
        <a:xfrm>
          <a:off x="15925800" y="18764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123825</xdr:colOff>
      <xdr:row>8</xdr:row>
      <xdr:rowOff>47625</xdr:rowOff>
    </xdr:from>
    <xdr:to>
      <xdr:col>29</xdr:col>
      <xdr:colOff>200025</xdr:colOff>
      <xdr:row>8</xdr:row>
      <xdr:rowOff>200025</xdr:rowOff>
    </xdr:to>
    <xdr:sp macro="" textlink="">
      <xdr:nvSpPr>
        <xdr:cNvPr id="2958778" name="AutoShape 2">
          <a:extLst>
            <a:ext uri="{FF2B5EF4-FFF2-40B4-BE49-F238E27FC236}">
              <a16:creationId xmlns:a16="http://schemas.microsoft.com/office/drawing/2014/main" id="{EAF12477-DAE7-4C81-AE27-1B8FA1A961FB}"/>
            </a:ext>
          </a:extLst>
        </xdr:cNvPr>
        <xdr:cNvSpPr>
          <a:spLocks noChangeArrowheads="1"/>
        </xdr:cNvSpPr>
      </xdr:nvSpPr>
      <xdr:spPr bwMode="auto">
        <a:xfrm>
          <a:off x="15935325" y="21145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123825</xdr:colOff>
      <xdr:row>9</xdr:row>
      <xdr:rowOff>47625</xdr:rowOff>
    </xdr:from>
    <xdr:to>
      <xdr:col>29</xdr:col>
      <xdr:colOff>200025</xdr:colOff>
      <xdr:row>9</xdr:row>
      <xdr:rowOff>200025</xdr:rowOff>
    </xdr:to>
    <xdr:sp macro="" textlink="">
      <xdr:nvSpPr>
        <xdr:cNvPr id="2958779" name="AutoShape 2">
          <a:extLst>
            <a:ext uri="{FF2B5EF4-FFF2-40B4-BE49-F238E27FC236}">
              <a16:creationId xmlns:a16="http://schemas.microsoft.com/office/drawing/2014/main" id="{F5F3ED21-333F-4DD4-B738-98D2B029F25E}"/>
            </a:ext>
          </a:extLst>
        </xdr:cNvPr>
        <xdr:cNvSpPr>
          <a:spLocks noChangeArrowheads="1"/>
        </xdr:cNvSpPr>
      </xdr:nvSpPr>
      <xdr:spPr bwMode="auto">
        <a:xfrm>
          <a:off x="15935325" y="23622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123825</xdr:colOff>
      <xdr:row>10</xdr:row>
      <xdr:rowOff>47625</xdr:rowOff>
    </xdr:from>
    <xdr:to>
      <xdr:col>29</xdr:col>
      <xdr:colOff>200025</xdr:colOff>
      <xdr:row>10</xdr:row>
      <xdr:rowOff>200025</xdr:rowOff>
    </xdr:to>
    <xdr:sp macro="" textlink="">
      <xdr:nvSpPr>
        <xdr:cNvPr id="2958780" name="AutoShape 2">
          <a:extLst>
            <a:ext uri="{FF2B5EF4-FFF2-40B4-BE49-F238E27FC236}">
              <a16:creationId xmlns:a16="http://schemas.microsoft.com/office/drawing/2014/main" id="{A083EB1E-BF81-4056-AD87-1B46F8A2D9E9}"/>
            </a:ext>
          </a:extLst>
        </xdr:cNvPr>
        <xdr:cNvSpPr>
          <a:spLocks noChangeArrowheads="1"/>
        </xdr:cNvSpPr>
      </xdr:nvSpPr>
      <xdr:spPr bwMode="auto">
        <a:xfrm>
          <a:off x="15935325" y="26098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5</xdr:row>
      <xdr:rowOff>57150</xdr:rowOff>
    </xdr:from>
    <xdr:to>
      <xdr:col>12</xdr:col>
      <xdr:colOff>152400</xdr:colOff>
      <xdr:row>5</xdr:row>
      <xdr:rowOff>200025</xdr:rowOff>
    </xdr:to>
    <xdr:sp macro="" textlink="">
      <xdr:nvSpPr>
        <xdr:cNvPr id="2958781" name="AutoShape 10">
          <a:extLst>
            <a:ext uri="{FF2B5EF4-FFF2-40B4-BE49-F238E27FC236}">
              <a16:creationId xmlns:a16="http://schemas.microsoft.com/office/drawing/2014/main" id="{85FC2D81-8CFD-4110-A1D8-0853312F98DE}"/>
            </a:ext>
          </a:extLst>
        </xdr:cNvPr>
        <xdr:cNvSpPr>
          <a:spLocks noChangeArrowheads="1"/>
        </xdr:cNvSpPr>
      </xdr:nvSpPr>
      <xdr:spPr bwMode="auto">
        <a:xfrm>
          <a:off x="6791325" y="13811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7</xdr:row>
      <xdr:rowOff>57150</xdr:rowOff>
    </xdr:from>
    <xdr:to>
      <xdr:col>26</xdr:col>
      <xdr:colOff>180975</xdr:colOff>
      <xdr:row>7</xdr:row>
      <xdr:rowOff>209550</xdr:rowOff>
    </xdr:to>
    <xdr:sp macro="" textlink="">
      <xdr:nvSpPr>
        <xdr:cNvPr id="2958782" name="AutoShape 2">
          <a:extLst>
            <a:ext uri="{FF2B5EF4-FFF2-40B4-BE49-F238E27FC236}">
              <a16:creationId xmlns:a16="http://schemas.microsoft.com/office/drawing/2014/main" id="{2C1FAE24-12FF-4527-ADA5-C13F64F4041D}"/>
            </a:ext>
          </a:extLst>
        </xdr:cNvPr>
        <xdr:cNvSpPr>
          <a:spLocks noChangeArrowheads="1"/>
        </xdr:cNvSpPr>
      </xdr:nvSpPr>
      <xdr:spPr bwMode="auto">
        <a:xfrm>
          <a:off x="14211300" y="18764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39</xdr:row>
      <xdr:rowOff>57150</xdr:rowOff>
    </xdr:from>
    <xdr:to>
      <xdr:col>29</xdr:col>
      <xdr:colOff>180975</xdr:colOff>
      <xdr:row>39</xdr:row>
      <xdr:rowOff>200025</xdr:rowOff>
    </xdr:to>
    <xdr:sp macro="" textlink="">
      <xdr:nvSpPr>
        <xdr:cNvPr id="2958783" name="AutoShape 14">
          <a:extLst>
            <a:ext uri="{FF2B5EF4-FFF2-40B4-BE49-F238E27FC236}">
              <a16:creationId xmlns:a16="http://schemas.microsoft.com/office/drawing/2014/main" id="{90E4B19C-DD52-4B8C-9544-3AB215ADF572}"/>
            </a:ext>
          </a:extLst>
        </xdr:cNvPr>
        <xdr:cNvSpPr>
          <a:spLocks noChangeArrowheads="1"/>
        </xdr:cNvSpPr>
      </xdr:nvSpPr>
      <xdr:spPr bwMode="auto">
        <a:xfrm>
          <a:off x="15916275" y="105060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114300</xdr:colOff>
      <xdr:row>8</xdr:row>
      <xdr:rowOff>47625</xdr:rowOff>
    </xdr:from>
    <xdr:to>
      <xdr:col>26</xdr:col>
      <xdr:colOff>190500</xdr:colOff>
      <xdr:row>8</xdr:row>
      <xdr:rowOff>200025</xdr:rowOff>
    </xdr:to>
    <xdr:sp macro="" textlink="">
      <xdr:nvSpPr>
        <xdr:cNvPr id="2958784" name="AutoShape 2">
          <a:extLst>
            <a:ext uri="{FF2B5EF4-FFF2-40B4-BE49-F238E27FC236}">
              <a16:creationId xmlns:a16="http://schemas.microsoft.com/office/drawing/2014/main" id="{DC0AF2DF-8861-4BB7-992C-343602179444}"/>
            </a:ext>
          </a:extLst>
        </xdr:cNvPr>
        <xdr:cNvSpPr>
          <a:spLocks noChangeArrowheads="1"/>
        </xdr:cNvSpPr>
      </xdr:nvSpPr>
      <xdr:spPr bwMode="auto">
        <a:xfrm>
          <a:off x="14220825" y="21145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123825</xdr:colOff>
      <xdr:row>9</xdr:row>
      <xdr:rowOff>38100</xdr:rowOff>
    </xdr:from>
    <xdr:to>
      <xdr:col>26</xdr:col>
      <xdr:colOff>200025</xdr:colOff>
      <xdr:row>9</xdr:row>
      <xdr:rowOff>190500</xdr:rowOff>
    </xdr:to>
    <xdr:sp macro="" textlink="">
      <xdr:nvSpPr>
        <xdr:cNvPr id="2958785" name="AutoShape 2">
          <a:extLst>
            <a:ext uri="{FF2B5EF4-FFF2-40B4-BE49-F238E27FC236}">
              <a16:creationId xmlns:a16="http://schemas.microsoft.com/office/drawing/2014/main" id="{C4B29B15-338C-4FC1-8371-B3E52861EBDC}"/>
            </a:ext>
          </a:extLst>
        </xdr:cNvPr>
        <xdr:cNvSpPr>
          <a:spLocks noChangeArrowheads="1"/>
        </xdr:cNvSpPr>
      </xdr:nvSpPr>
      <xdr:spPr bwMode="auto">
        <a:xfrm>
          <a:off x="14230350" y="2352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123825</xdr:colOff>
      <xdr:row>10</xdr:row>
      <xdr:rowOff>47625</xdr:rowOff>
    </xdr:from>
    <xdr:to>
      <xdr:col>26</xdr:col>
      <xdr:colOff>200025</xdr:colOff>
      <xdr:row>10</xdr:row>
      <xdr:rowOff>190500</xdr:rowOff>
    </xdr:to>
    <xdr:sp macro="" textlink="">
      <xdr:nvSpPr>
        <xdr:cNvPr id="2958786" name="AutoShape 10">
          <a:extLst>
            <a:ext uri="{FF2B5EF4-FFF2-40B4-BE49-F238E27FC236}">
              <a16:creationId xmlns:a16="http://schemas.microsoft.com/office/drawing/2014/main" id="{AEC47092-50F3-4907-A52A-31F92CB2BCEF}"/>
            </a:ext>
          </a:extLst>
        </xdr:cNvPr>
        <xdr:cNvSpPr>
          <a:spLocks noChangeArrowheads="1"/>
        </xdr:cNvSpPr>
      </xdr:nvSpPr>
      <xdr:spPr bwMode="auto">
        <a:xfrm>
          <a:off x="14230350" y="26098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114300</xdr:colOff>
      <xdr:row>11</xdr:row>
      <xdr:rowOff>19050</xdr:rowOff>
    </xdr:from>
    <xdr:to>
      <xdr:col>26</xdr:col>
      <xdr:colOff>190500</xdr:colOff>
      <xdr:row>11</xdr:row>
      <xdr:rowOff>161925</xdr:rowOff>
    </xdr:to>
    <xdr:sp macro="" textlink="">
      <xdr:nvSpPr>
        <xdr:cNvPr id="2958787" name="AutoShape 10">
          <a:extLst>
            <a:ext uri="{FF2B5EF4-FFF2-40B4-BE49-F238E27FC236}">
              <a16:creationId xmlns:a16="http://schemas.microsoft.com/office/drawing/2014/main" id="{0BF78946-E630-4BCB-B409-781B2125E9F9}"/>
            </a:ext>
          </a:extLst>
        </xdr:cNvPr>
        <xdr:cNvSpPr>
          <a:spLocks noChangeArrowheads="1"/>
        </xdr:cNvSpPr>
      </xdr:nvSpPr>
      <xdr:spPr bwMode="auto">
        <a:xfrm>
          <a:off x="14220825" y="28289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12</xdr:row>
      <xdr:rowOff>66675</xdr:rowOff>
    </xdr:from>
    <xdr:to>
      <xdr:col>26</xdr:col>
      <xdr:colOff>180975</xdr:colOff>
      <xdr:row>12</xdr:row>
      <xdr:rowOff>209550</xdr:rowOff>
    </xdr:to>
    <xdr:sp macro="" textlink="">
      <xdr:nvSpPr>
        <xdr:cNvPr id="2958788" name="AutoShape 10">
          <a:extLst>
            <a:ext uri="{FF2B5EF4-FFF2-40B4-BE49-F238E27FC236}">
              <a16:creationId xmlns:a16="http://schemas.microsoft.com/office/drawing/2014/main" id="{29D55202-2CE2-4C90-B0C6-86416BF06000}"/>
            </a:ext>
          </a:extLst>
        </xdr:cNvPr>
        <xdr:cNvSpPr>
          <a:spLocks noChangeArrowheads="1"/>
        </xdr:cNvSpPr>
      </xdr:nvSpPr>
      <xdr:spPr bwMode="auto">
        <a:xfrm>
          <a:off x="14211300" y="31242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76200</xdr:colOff>
      <xdr:row>13</xdr:row>
      <xdr:rowOff>76200</xdr:rowOff>
    </xdr:from>
    <xdr:to>
      <xdr:col>26</xdr:col>
      <xdr:colOff>152400</xdr:colOff>
      <xdr:row>13</xdr:row>
      <xdr:rowOff>219075</xdr:rowOff>
    </xdr:to>
    <xdr:sp macro="" textlink="">
      <xdr:nvSpPr>
        <xdr:cNvPr id="2958789" name="AutoShape 10">
          <a:extLst>
            <a:ext uri="{FF2B5EF4-FFF2-40B4-BE49-F238E27FC236}">
              <a16:creationId xmlns:a16="http://schemas.microsoft.com/office/drawing/2014/main" id="{241733CF-B8B3-4525-9ABA-F96AD07F673C}"/>
            </a:ext>
          </a:extLst>
        </xdr:cNvPr>
        <xdr:cNvSpPr>
          <a:spLocks noChangeArrowheads="1"/>
        </xdr:cNvSpPr>
      </xdr:nvSpPr>
      <xdr:spPr bwMode="auto">
        <a:xfrm>
          <a:off x="14182725" y="33813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95250</xdr:colOff>
      <xdr:row>14</xdr:row>
      <xdr:rowOff>47625</xdr:rowOff>
    </xdr:from>
    <xdr:to>
      <xdr:col>26</xdr:col>
      <xdr:colOff>171450</xdr:colOff>
      <xdr:row>14</xdr:row>
      <xdr:rowOff>190500</xdr:rowOff>
    </xdr:to>
    <xdr:sp macro="" textlink="">
      <xdr:nvSpPr>
        <xdr:cNvPr id="2958790" name="AutoShape 10">
          <a:extLst>
            <a:ext uri="{FF2B5EF4-FFF2-40B4-BE49-F238E27FC236}">
              <a16:creationId xmlns:a16="http://schemas.microsoft.com/office/drawing/2014/main" id="{6456F48A-9014-47B4-B040-4C282BE8A790}"/>
            </a:ext>
          </a:extLst>
        </xdr:cNvPr>
        <xdr:cNvSpPr>
          <a:spLocks noChangeArrowheads="1"/>
        </xdr:cNvSpPr>
      </xdr:nvSpPr>
      <xdr:spPr bwMode="auto">
        <a:xfrm>
          <a:off x="14201775" y="36004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85725</xdr:colOff>
      <xdr:row>15</xdr:row>
      <xdr:rowOff>38100</xdr:rowOff>
    </xdr:from>
    <xdr:to>
      <xdr:col>26</xdr:col>
      <xdr:colOff>161925</xdr:colOff>
      <xdr:row>15</xdr:row>
      <xdr:rowOff>180975</xdr:rowOff>
    </xdr:to>
    <xdr:sp macro="" textlink="">
      <xdr:nvSpPr>
        <xdr:cNvPr id="2958791" name="AutoShape 10">
          <a:extLst>
            <a:ext uri="{FF2B5EF4-FFF2-40B4-BE49-F238E27FC236}">
              <a16:creationId xmlns:a16="http://schemas.microsoft.com/office/drawing/2014/main" id="{C807D03A-35BF-4015-9E11-2BC61B77E347}"/>
            </a:ext>
          </a:extLst>
        </xdr:cNvPr>
        <xdr:cNvSpPr>
          <a:spLocks noChangeArrowheads="1"/>
        </xdr:cNvSpPr>
      </xdr:nvSpPr>
      <xdr:spPr bwMode="auto">
        <a:xfrm>
          <a:off x="14192250" y="38671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16</xdr:row>
      <xdr:rowOff>66675</xdr:rowOff>
    </xdr:from>
    <xdr:to>
      <xdr:col>26</xdr:col>
      <xdr:colOff>180975</xdr:colOff>
      <xdr:row>16</xdr:row>
      <xdr:rowOff>209550</xdr:rowOff>
    </xdr:to>
    <xdr:sp macro="" textlink="">
      <xdr:nvSpPr>
        <xdr:cNvPr id="2958792" name="AutoShape 10">
          <a:extLst>
            <a:ext uri="{FF2B5EF4-FFF2-40B4-BE49-F238E27FC236}">
              <a16:creationId xmlns:a16="http://schemas.microsoft.com/office/drawing/2014/main" id="{5A8910F1-40C7-457D-AEA0-6E09B22A409D}"/>
            </a:ext>
          </a:extLst>
        </xdr:cNvPr>
        <xdr:cNvSpPr>
          <a:spLocks noChangeArrowheads="1"/>
        </xdr:cNvSpPr>
      </xdr:nvSpPr>
      <xdr:spPr bwMode="auto">
        <a:xfrm>
          <a:off x="14211300" y="42100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95250</xdr:colOff>
      <xdr:row>17</xdr:row>
      <xdr:rowOff>47625</xdr:rowOff>
    </xdr:from>
    <xdr:to>
      <xdr:col>26</xdr:col>
      <xdr:colOff>171450</xdr:colOff>
      <xdr:row>17</xdr:row>
      <xdr:rowOff>190500</xdr:rowOff>
    </xdr:to>
    <xdr:sp macro="" textlink="">
      <xdr:nvSpPr>
        <xdr:cNvPr id="2958793" name="AutoShape 10">
          <a:extLst>
            <a:ext uri="{FF2B5EF4-FFF2-40B4-BE49-F238E27FC236}">
              <a16:creationId xmlns:a16="http://schemas.microsoft.com/office/drawing/2014/main" id="{2A61512D-D646-4654-8718-9E1E943FBBB6}"/>
            </a:ext>
          </a:extLst>
        </xdr:cNvPr>
        <xdr:cNvSpPr>
          <a:spLocks noChangeArrowheads="1"/>
        </xdr:cNvSpPr>
      </xdr:nvSpPr>
      <xdr:spPr bwMode="auto">
        <a:xfrm>
          <a:off x="14201775" y="44958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76200</xdr:colOff>
      <xdr:row>20</xdr:row>
      <xdr:rowOff>57150</xdr:rowOff>
    </xdr:from>
    <xdr:to>
      <xdr:col>26</xdr:col>
      <xdr:colOff>152400</xdr:colOff>
      <xdr:row>20</xdr:row>
      <xdr:rowOff>209550</xdr:rowOff>
    </xdr:to>
    <xdr:sp macro="" textlink="">
      <xdr:nvSpPr>
        <xdr:cNvPr id="2958794" name="AutoShape 3">
          <a:extLst>
            <a:ext uri="{FF2B5EF4-FFF2-40B4-BE49-F238E27FC236}">
              <a16:creationId xmlns:a16="http://schemas.microsoft.com/office/drawing/2014/main" id="{1D864DA0-076A-4A1B-A10B-B563DE829918}"/>
            </a:ext>
          </a:extLst>
        </xdr:cNvPr>
        <xdr:cNvSpPr>
          <a:spLocks noChangeArrowheads="1"/>
        </xdr:cNvSpPr>
      </xdr:nvSpPr>
      <xdr:spPr bwMode="auto">
        <a:xfrm>
          <a:off x="14182725" y="54197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85725</xdr:colOff>
      <xdr:row>21</xdr:row>
      <xdr:rowOff>28575</xdr:rowOff>
    </xdr:from>
    <xdr:to>
      <xdr:col>26</xdr:col>
      <xdr:colOff>161925</xdr:colOff>
      <xdr:row>21</xdr:row>
      <xdr:rowOff>180975</xdr:rowOff>
    </xdr:to>
    <xdr:sp macro="" textlink="">
      <xdr:nvSpPr>
        <xdr:cNvPr id="2958795" name="AutoShape 3">
          <a:extLst>
            <a:ext uri="{FF2B5EF4-FFF2-40B4-BE49-F238E27FC236}">
              <a16:creationId xmlns:a16="http://schemas.microsoft.com/office/drawing/2014/main" id="{03C31099-601A-4D18-98E8-E93F6F2E5480}"/>
            </a:ext>
          </a:extLst>
        </xdr:cNvPr>
        <xdr:cNvSpPr>
          <a:spLocks noChangeArrowheads="1"/>
        </xdr:cNvSpPr>
      </xdr:nvSpPr>
      <xdr:spPr bwMode="auto">
        <a:xfrm>
          <a:off x="14192250" y="5695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22</xdr:row>
      <xdr:rowOff>114300</xdr:rowOff>
    </xdr:from>
    <xdr:to>
      <xdr:col>26</xdr:col>
      <xdr:colOff>180975</xdr:colOff>
      <xdr:row>22</xdr:row>
      <xdr:rowOff>257175</xdr:rowOff>
    </xdr:to>
    <xdr:sp macro="" textlink="">
      <xdr:nvSpPr>
        <xdr:cNvPr id="2958796" name="AutoShape 10">
          <a:extLst>
            <a:ext uri="{FF2B5EF4-FFF2-40B4-BE49-F238E27FC236}">
              <a16:creationId xmlns:a16="http://schemas.microsoft.com/office/drawing/2014/main" id="{B47A30E7-D59A-4652-AD8B-7073E5CD5937}"/>
            </a:ext>
          </a:extLst>
        </xdr:cNvPr>
        <xdr:cNvSpPr>
          <a:spLocks noChangeArrowheads="1"/>
        </xdr:cNvSpPr>
      </xdr:nvSpPr>
      <xdr:spPr bwMode="auto">
        <a:xfrm>
          <a:off x="14211300" y="60864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95250</xdr:colOff>
      <xdr:row>25</xdr:row>
      <xdr:rowOff>38100</xdr:rowOff>
    </xdr:from>
    <xdr:to>
      <xdr:col>26</xdr:col>
      <xdr:colOff>171450</xdr:colOff>
      <xdr:row>25</xdr:row>
      <xdr:rowOff>190500</xdr:rowOff>
    </xdr:to>
    <xdr:sp macro="" textlink="">
      <xdr:nvSpPr>
        <xdr:cNvPr id="2958797" name="AutoShape 3">
          <a:extLst>
            <a:ext uri="{FF2B5EF4-FFF2-40B4-BE49-F238E27FC236}">
              <a16:creationId xmlns:a16="http://schemas.microsoft.com/office/drawing/2014/main" id="{421A712E-F9EE-4B6C-83AF-2F545B71EFB8}"/>
            </a:ext>
          </a:extLst>
        </xdr:cNvPr>
        <xdr:cNvSpPr>
          <a:spLocks noChangeArrowheads="1"/>
        </xdr:cNvSpPr>
      </xdr:nvSpPr>
      <xdr:spPr bwMode="auto">
        <a:xfrm>
          <a:off x="14201775" y="69246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85725</xdr:colOff>
      <xdr:row>26</xdr:row>
      <xdr:rowOff>19050</xdr:rowOff>
    </xdr:from>
    <xdr:to>
      <xdr:col>26</xdr:col>
      <xdr:colOff>161925</xdr:colOff>
      <xdr:row>26</xdr:row>
      <xdr:rowOff>171450</xdr:rowOff>
    </xdr:to>
    <xdr:sp macro="" textlink="">
      <xdr:nvSpPr>
        <xdr:cNvPr id="2958798" name="AutoShape 3">
          <a:extLst>
            <a:ext uri="{FF2B5EF4-FFF2-40B4-BE49-F238E27FC236}">
              <a16:creationId xmlns:a16="http://schemas.microsoft.com/office/drawing/2014/main" id="{362686F4-2B54-4011-BE76-A868CE77FEE1}"/>
            </a:ext>
          </a:extLst>
        </xdr:cNvPr>
        <xdr:cNvSpPr>
          <a:spLocks noChangeArrowheads="1"/>
        </xdr:cNvSpPr>
      </xdr:nvSpPr>
      <xdr:spPr bwMode="auto">
        <a:xfrm>
          <a:off x="14192250" y="72104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85725</xdr:colOff>
      <xdr:row>35</xdr:row>
      <xdr:rowOff>47625</xdr:rowOff>
    </xdr:from>
    <xdr:to>
      <xdr:col>26</xdr:col>
      <xdr:colOff>161925</xdr:colOff>
      <xdr:row>35</xdr:row>
      <xdr:rowOff>200025</xdr:rowOff>
    </xdr:to>
    <xdr:sp macro="" textlink="">
      <xdr:nvSpPr>
        <xdr:cNvPr id="2958799" name="AutoShape 6">
          <a:extLst>
            <a:ext uri="{FF2B5EF4-FFF2-40B4-BE49-F238E27FC236}">
              <a16:creationId xmlns:a16="http://schemas.microsoft.com/office/drawing/2014/main" id="{0D899A73-1A0A-4E6F-870F-7E69D9777ED6}"/>
            </a:ext>
          </a:extLst>
        </xdr:cNvPr>
        <xdr:cNvSpPr>
          <a:spLocks noChangeArrowheads="1"/>
        </xdr:cNvSpPr>
      </xdr:nvSpPr>
      <xdr:spPr bwMode="auto">
        <a:xfrm>
          <a:off x="14192250" y="9505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35</xdr:row>
      <xdr:rowOff>28575</xdr:rowOff>
    </xdr:from>
    <xdr:to>
      <xdr:col>29</xdr:col>
      <xdr:colOff>180975</xdr:colOff>
      <xdr:row>35</xdr:row>
      <xdr:rowOff>171450</xdr:rowOff>
    </xdr:to>
    <xdr:sp macro="" textlink="">
      <xdr:nvSpPr>
        <xdr:cNvPr id="2958808" name="AutoShape 14">
          <a:extLst>
            <a:ext uri="{FF2B5EF4-FFF2-40B4-BE49-F238E27FC236}">
              <a16:creationId xmlns:a16="http://schemas.microsoft.com/office/drawing/2014/main" id="{2D277495-04C4-4529-959F-F441D353C58A}"/>
            </a:ext>
          </a:extLst>
        </xdr:cNvPr>
        <xdr:cNvSpPr>
          <a:spLocks noChangeArrowheads="1"/>
        </xdr:cNvSpPr>
      </xdr:nvSpPr>
      <xdr:spPr bwMode="auto">
        <a:xfrm>
          <a:off x="15916275" y="94869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95250</xdr:colOff>
      <xdr:row>36</xdr:row>
      <xdr:rowOff>28575</xdr:rowOff>
    </xdr:from>
    <xdr:to>
      <xdr:col>29</xdr:col>
      <xdr:colOff>171450</xdr:colOff>
      <xdr:row>36</xdr:row>
      <xdr:rowOff>171450</xdr:rowOff>
    </xdr:to>
    <xdr:sp macro="" textlink="">
      <xdr:nvSpPr>
        <xdr:cNvPr id="2958809" name="AutoShape 14">
          <a:extLst>
            <a:ext uri="{FF2B5EF4-FFF2-40B4-BE49-F238E27FC236}">
              <a16:creationId xmlns:a16="http://schemas.microsoft.com/office/drawing/2014/main" id="{BD71541A-7AB7-495C-BC77-B8E7CA5A9038}"/>
            </a:ext>
          </a:extLst>
        </xdr:cNvPr>
        <xdr:cNvSpPr>
          <a:spLocks noChangeArrowheads="1"/>
        </xdr:cNvSpPr>
      </xdr:nvSpPr>
      <xdr:spPr bwMode="auto">
        <a:xfrm>
          <a:off x="15906750" y="97345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123825</xdr:colOff>
      <xdr:row>37</xdr:row>
      <xdr:rowOff>19050</xdr:rowOff>
    </xdr:from>
    <xdr:to>
      <xdr:col>29</xdr:col>
      <xdr:colOff>200025</xdr:colOff>
      <xdr:row>37</xdr:row>
      <xdr:rowOff>161925</xdr:rowOff>
    </xdr:to>
    <xdr:sp macro="" textlink="">
      <xdr:nvSpPr>
        <xdr:cNvPr id="2958810" name="AutoShape 14">
          <a:extLst>
            <a:ext uri="{FF2B5EF4-FFF2-40B4-BE49-F238E27FC236}">
              <a16:creationId xmlns:a16="http://schemas.microsoft.com/office/drawing/2014/main" id="{8399DAE7-E370-4645-9D44-091CD3AE4063}"/>
            </a:ext>
          </a:extLst>
        </xdr:cNvPr>
        <xdr:cNvSpPr>
          <a:spLocks noChangeArrowheads="1"/>
        </xdr:cNvSpPr>
      </xdr:nvSpPr>
      <xdr:spPr bwMode="auto">
        <a:xfrm>
          <a:off x="15935325" y="99726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38</xdr:row>
      <xdr:rowOff>28575</xdr:rowOff>
    </xdr:from>
    <xdr:to>
      <xdr:col>29</xdr:col>
      <xdr:colOff>180975</xdr:colOff>
      <xdr:row>38</xdr:row>
      <xdr:rowOff>171450</xdr:rowOff>
    </xdr:to>
    <xdr:sp macro="" textlink="">
      <xdr:nvSpPr>
        <xdr:cNvPr id="2958811" name="AutoShape 14">
          <a:extLst>
            <a:ext uri="{FF2B5EF4-FFF2-40B4-BE49-F238E27FC236}">
              <a16:creationId xmlns:a16="http://schemas.microsoft.com/office/drawing/2014/main" id="{08AE54AB-6739-4ECB-A6EB-1E184801D22D}"/>
            </a:ext>
          </a:extLst>
        </xdr:cNvPr>
        <xdr:cNvSpPr>
          <a:spLocks noChangeArrowheads="1"/>
        </xdr:cNvSpPr>
      </xdr:nvSpPr>
      <xdr:spPr bwMode="auto">
        <a:xfrm>
          <a:off x="15916275" y="102298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53</xdr:row>
      <xdr:rowOff>0</xdr:rowOff>
    </xdr:from>
    <xdr:to>
      <xdr:col>26</xdr:col>
      <xdr:colOff>419100</xdr:colOff>
      <xdr:row>53</xdr:row>
      <xdr:rowOff>246336</xdr:rowOff>
    </xdr:to>
    <xdr:pic>
      <xdr:nvPicPr>
        <xdr:cNvPr id="2958812" name="Picture 7" descr="NA01441_">
          <a:extLst>
            <a:ext uri="{FF2B5EF4-FFF2-40B4-BE49-F238E27FC236}">
              <a16:creationId xmlns:a16="http://schemas.microsoft.com/office/drawing/2014/main" id="{B039FCF1-AC0D-49F8-859E-7211F640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3916025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27</xdr:row>
      <xdr:rowOff>28575</xdr:rowOff>
    </xdr:from>
    <xdr:to>
      <xdr:col>12</xdr:col>
      <xdr:colOff>171450</xdr:colOff>
      <xdr:row>27</xdr:row>
      <xdr:rowOff>180975</xdr:rowOff>
    </xdr:to>
    <xdr:sp macro="" textlink="">
      <xdr:nvSpPr>
        <xdr:cNvPr id="2958813" name="AutoShape 3">
          <a:extLst>
            <a:ext uri="{FF2B5EF4-FFF2-40B4-BE49-F238E27FC236}">
              <a16:creationId xmlns:a16="http://schemas.microsoft.com/office/drawing/2014/main" id="{BC1B584D-D853-4824-A635-D7908E65CC6C}"/>
            </a:ext>
          </a:extLst>
        </xdr:cNvPr>
        <xdr:cNvSpPr>
          <a:spLocks noChangeArrowheads="1"/>
        </xdr:cNvSpPr>
      </xdr:nvSpPr>
      <xdr:spPr bwMode="auto">
        <a:xfrm>
          <a:off x="6810375" y="74676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114300</xdr:colOff>
      <xdr:row>20</xdr:row>
      <xdr:rowOff>28575</xdr:rowOff>
    </xdr:from>
    <xdr:to>
      <xdr:col>29</xdr:col>
      <xdr:colOff>190500</xdr:colOff>
      <xdr:row>20</xdr:row>
      <xdr:rowOff>180975</xdr:rowOff>
    </xdr:to>
    <xdr:sp macro="" textlink="">
      <xdr:nvSpPr>
        <xdr:cNvPr id="2958816" name="AutoShape 6">
          <a:extLst>
            <a:ext uri="{FF2B5EF4-FFF2-40B4-BE49-F238E27FC236}">
              <a16:creationId xmlns:a16="http://schemas.microsoft.com/office/drawing/2014/main" id="{8B4B2B17-F02C-4319-8008-3E39B403A9C3}"/>
            </a:ext>
          </a:extLst>
        </xdr:cNvPr>
        <xdr:cNvSpPr>
          <a:spLocks noChangeArrowheads="1"/>
        </xdr:cNvSpPr>
      </xdr:nvSpPr>
      <xdr:spPr bwMode="auto">
        <a:xfrm>
          <a:off x="15925800" y="53911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38100</xdr:colOff>
      <xdr:row>72</xdr:row>
      <xdr:rowOff>104775</xdr:rowOff>
    </xdr:from>
    <xdr:to>
      <xdr:col>27</xdr:col>
      <xdr:colOff>38100</xdr:colOff>
      <xdr:row>73</xdr:row>
      <xdr:rowOff>123825</xdr:rowOff>
    </xdr:to>
    <xdr:cxnSp macro="">
      <xdr:nvCxnSpPr>
        <xdr:cNvPr id="2958817" name="Straight Arrow Connector 4">
          <a:extLst>
            <a:ext uri="{FF2B5EF4-FFF2-40B4-BE49-F238E27FC236}">
              <a16:creationId xmlns:a16="http://schemas.microsoft.com/office/drawing/2014/main" id="{8A0F766E-2F8B-4E9C-A47F-203781A314AD}"/>
            </a:ext>
          </a:extLst>
        </xdr:cNvPr>
        <xdr:cNvCxnSpPr>
          <a:cxnSpLocks noChangeShapeType="1"/>
        </xdr:cNvCxnSpPr>
      </xdr:nvCxnSpPr>
      <xdr:spPr bwMode="auto">
        <a:xfrm>
          <a:off x="15144750" y="18745200"/>
          <a:ext cx="0" cy="285750"/>
        </a:xfrm>
        <a:prstGeom prst="straightConnector1">
          <a:avLst/>
        </a:prstGeom>
        <a:noFill/>
        <a:ln w="349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114300</xdr:colOff>
      <xdr:row>9</xdr:row>
      <xdr:rowOff>123825</xdr:rowOff>
    </xdr:from>
    <xdr:to>
      <xdr:col>3</xdr:col>
      <xdr:colOff>485775</xdr:colOff>
      <xdr:row>10</xdr:row>
      <xdr:rowOff>57150</xdr:rowOff>
    </xdr:to>
    <xdr:sp macro="" textlink="">
      <xdr:nvSpPr>
        <xdr:cNvPr id="2958818" name="Left Arrow 1">
          <a:extLst>
            <a:ext uri="{FF2B5EF4-FFF2-40B4-BE49-F238E27FC236}">
              <a16:creationId xmlns:a16="http://schemas.microsoft.com/office/drawing/2014/main" id="{DD370AF8-1960-438D-8D39-D8ADD884F681}"/>
            </a:ext>
          </a:extLst>
        </xdr:cNvPr>
        <xdr:cNvSpPr>
          <a:spLocks noChangeArrowheads="1"/>
        </xdr:cNvSpPr>
      </xdr:nvSpPr>
      <xdr:spPr bwMode="auto">
        <a:xfrm>
          <a:off x="1885950" y="2438400"/>
          <a:ext cx="371475" cy="180975"/>
        </a:xfrm>
        <a:prstGeom prst="leftArrow">
          <a:avLst>
            <a:gd name="adj1" fmla="val 50000"/>
            <a:gd name="adj2" fmla="val 50004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123825</xdr:colOff>
      <xdr:row>30</xdr:row>
      <xdr:rowOff>95250</xdr:rowOff>
    </xdr:from>
    <xdr:to>
      <xdr:col>3</xdr:col>
      <xdr:colOff>495300</xdr:colOff>
      <xdr:row>31</xdr:row>
      <xdr:rowOff>28575</xdr:rowOff>
    </xdr:to>
    <xdr:sp macro="" textlink="">
      <xdr:nvSpPr>
        <xdr:cNvPr id="2958819" name="Left Arrow 116">
          <a:extLst>
            <a:ext uri="{FF2B5EF4-FFF2-40B4-BE49-F238E27FC236}">
              <a16:creationId xmlns:a16="http://schemas.microsoft.com/office/drawing/2014/main" id="{85C6B1D0-9FD5-4D39-8CEE-427F65B4E54F}"/>
            </a:ext>
          </a:extLst>
        </xdr:cNvPr>
        <xdr:cNvSpPr>
          <a:spLocks noChangeArrowheads="1"/>
        </xdr:cNvSpPr>
      </xdr:nvSpPr>
      <xdr:spPr bwMode="auto">
        <a:xfrm>
          <a:off x="1895475" y="8315325"/>
          <a:ext cx="371475" cy="180975"/>
        </a:xfrm>
        <a:prstGeom prst="leftArrow">
          <a:avLst>
            <a:gd name="adj1" fmla="val 50000"/>
            <a:gd name="adj2" fmla="val 50004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123825</xdr:colOff>
      <xdr:row>49</xdr:row>
      <xdr:rowOff>152400</xdr:rowOff>
    </xdr:from>
    <xdr:to>
      <xdr:col>32</xdr:col>
      <xdr:colOff>495300</xdr:colOff>
      <xdr:row>50</xdr:row>
      <xdr:rowOff>76200</xdr:rowOff>
    </xdr:to>
    <xdr:sp macro="" textlink="">
      <xdr:nvSpPr>
        <xdr:cNvPr id="2958820" name="Right Arrow 2">
          <a:extLst>
            <a:ext uri="{FF2B5EF4-FFF2-40B4-BE49-F238E27FC236}">
              <a16:creationId xmlns:a16="http://schemas.microsoft.com/office/drawing/2014/main" id="{91726903-79FB-4066-A86E-40563DA00C1F}"/>
            </a:ext>
          </a:extLst>
        </xdr:cNvPr>
        <xdr:cNvSpPr>
          <a:spLocks noChangeArrowheads="1"/>
        </xdr:cNvSpPr>
      </xdr:nvSpPr>
      <xdr:spPr bwMode="auto">
        <a:xfrm>
          <a:off x="17773650" y="13077825"/>
          <a:ext cx="371475" cy="171450"/>
        </a:xfrm>
        <a:prstGeom prst="rightArrow">
          <a:avLst>
            <a:gd name="adj1" fmla="val 50000"/>
            <a:gd name="adj2" fmla="val 50004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152400</xdr:colOff>
      <xdr:row>63</xdr:row>
      <xdr:rowOff>180975</xdr:rowOff>
    </xdr:from>
    <xdr:to>
      <xdr:col>32</xdr:col>
      <xdr:colOff>523875</xdr:colOff>
      <xdr:row>64</xdr:row>
      <xdr:rowOff>104775</xdr:rowOff>
    </xdr:to>
    <xdr:sp macro="" textlink="">
      <xdr:nvSpPr>
        <xdr:cNvPr id="2958821" name="Right Arrow 118">
          <a:extLst>
            <a:ext uri="{FF2B5EF4-FFF2-40B4-BE49-F238E27FC236}">
              <a16:creationId xmlns:a16="http://schemas.microsoft.com/office/drawing/2014/main" id="{F9D5ECA1-3F24-4D5F-87AF-D0851CE2CC3E}"/>
            </a:ext>
          </a:extLst>
        </xdr:cNvPr>
        <xdr:cNvSpPr>
          <a:spLocks noChangeArrowheads="1"/>
        </xdr:cNvSpPr>
      </xdr:nvSpPr>
      <xdr:spPr bwMode="auto">
        <a:xfrm>
          <a:off x="17802225" y="16573500"/>
          <a:ext cx="371475" cy="171450"/>
        </a:xfrm>
        <a:prstGeom prst="rightArrow">
          <a:avLst>
            <a:gd name="adj1" fmla="val 50000"/>
            <a:gd name="adj2" fmla="val 50004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26</xdr:col>
      <xdr:colOff>0</xdr:colOff>
      <xdr:row>78</xdr:row>
      <xdr:rowOff>0</xdr:rowOff>
    </xdr:from>
    <xdr:to>
      <xdr:col>26</xdr:col>
      <xdr:colOff>200025</xdr:colOff>
      <xdr:row>79</xdr:row>
      <xdr:rowOff>228600</xdr:rowOff>
    </xdr:to>
    <xdr:pic>
      <xdr:nvPicPr>
        <xdr:cNvPr id="2958822" name="Picture 99" descr="NA01441_">
          <a:extLst>
            <a:ext uri="{FF2B5EF4-FFF2-40B4-BE49-F238E27FC236}">
              <a16:creationId xmlns:a16="http://schemas.microsoft.com/office/drawing/2014/main" id="{556D2FE4-C72F-433C-A43A-D069AC8D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20240625"/>
          <a:ext cx="200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74</xdr:row>
      <xdr:rowOff>0</xdr:rowOff>
    </xdr:from>
    <xdr:to>
      <xdr:col>26</xdr:col>
      <xdr:colOff>200025</xdr:colOff>
      <xdr:row>74</xdr:row>
      <xdr:rowOff>262758</xdr:rowOff>
    </xdr:to>
    <xdr:pic>
      <xdr:nvPicPr>
        <xdr:cNvPr id="2958823" name="Picture 99" descr="NA01441_">
          <a:extLst>
            <a:ext uri="{FF2B5EF4-FFF2-40B4-BE49-F238E27FC236}">
              <a16:creationId xmlns:a16="http://schemas.microsoft.com/office/drawing/2014/main" id="{60C3022F-BCAF-432F-9143-B5FD466D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9173825"/>
          <a:ext cx="2000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523875</xdr:colOff>
      <xdr:row>58</xdr:row>
      <xdr:rowOff>38100</xdr:rowOff>
    </xdr:from>
    <xdr:to>
      <xdr:col>34</xdr:col>
      <xdr:colOff>619125</xdr:colOff>
      <xdr:row>59</xdr:row>
      <xdr:rowOff>0</xdr:rowOff>
    </xdr:to>
    <xdr:sp macro="" textlink="">
      <xdr:nvSpPr>
        <xdr:cNvPr id="2958824" name="AutoShape 15">
          <a:extLst>
            <a:ext uri="{FF2B5EF4-FFF2-40B4-BE49-F238E27FC236}">
              <a16:creationId xmlns:a16="http://schemas.microsoft.com/office/drawing/2014/main" id="{BF795908-C127-4D5B-A26F-6123881C776E}"/>
            </a:ext>
          </a:extLst>
        </xdr:cNvPr>
        <xdr:cNvSpPr>
          <a:spLocks noChangeArrowheads="1"/>
        </xdr:cNvSpPr>
      </xdr:nvSpPr>
      <xdr:spPr bwMode="auto">
        <a:xfrm>
          <a:off x="19211925" y="15192375"/>
          <a:ext cx="95250" cy="209550"/>
        </a:xfrm>
        <a:prstGeom prst="upArrow">
          <a:avLst>
            <a:gd name="adj1" fmla="val 50000"/>
            <a:gd name="adj2" fmla="val 5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523875</xdr:colOff>
      <xdr:row>56</xdr:row>
      <xdr:rowOff>38100</xdr:rowOff>
    </xdr:from>
    <xdr:to>
      <xdr:col>34</xdr:col>
      <xdr:colOff>619125</xdr:colOff>
      <xdr:row>57</xdr:row>
      <xdr:rowOff>0</xdr:rowOff>
    </xdr:to>
    <xdr:sp macro="" textlink="">
      <xdr:nvSpPr>
        <xdr:cNvPr id="2958825" name="AutoShape 20">
          <a:extLst>
            <a:ext uri="{FF2B5EF4-FFF2-40B4-BE49-F238E27FC236}">
              <a16:creationId xmlns:a16="http://schemas.microsoft.com/office/drawing/2014/main" id="{1032544B-4E16-4AA3-A7B9-12DC2EAE858B}"/>
            </a:ext>
          </a:extLst>
        </xdr:cNvPr>
        <xdr:cNvSpPr>
          <a:spLocks noChangeArrowheads="1"/>
        </xdr:cNvSpPr>
      </xdr:nvSpPr>
      <xdr:spPr bwMode="auto">
        <a:xfrm>
          <a:off x="19211925" y="14697075"/>
          <a:ext cx="95250" cy="209550"/>
        </a:xfrm>
        <a:prstGeom prst="upArrow">
          <a:avLst>
            <a:gd name="adj1" fmla="val 50000"/>
            <a:gd name="adj2" fmla="val 5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34</xdr:col>
      <xdr:colOff>66675</xdr:colOff>
      <xdr:row>72</xdr:row>
      <xdr:rowOff>38100</xdr:rowOff>
    </xdr:from>
    <xdr:to>
      <xdr:col>34</xdr:col>
      <xdr:colOff>390525</xdr:colOff>
      <xdr:row>72</xdr:row>
      <xdr:rowOff>247650</xdr:rowOff>
    </xdr:to>
    <xdr:pic>
      <xdr:nvPicPr>
        <xdr:cNvPr id="2958826" name="Picture 19" descr="NA01441_">
          <a:extLst>
            <a:ext uri="{FF2B5EF4-FFF2-40B4-BE49-F238E27FC236}">
              <a16:creationId xmlns:a16="http://schemas.microsoft.com/office/drawing/2014/main" id="{351EE248-A287-4C92-AF28-CFB44A31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4725" y="18678525"/>
          <a:ext cx="323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466725</xdr:colOff>
      <xdr:row>70</xdr:row>
      <xdr:rowOff>0</xdr:rowOff>
    </xdr:from>
    <xdr:to>
      <xdr:col>34</xdr:col>
      <xdr:colOff>561975</xdr:colOff>
      <xdr:row>70</xdr:row>
      <xdr:rowOff>219075</xdr:rowOff>
    </xdr:to>
    <xdr:sp macro="" textlink="">
      <xdr:nvSpPr>
        <xdr:cNvPr id="2958827" name="AutoShape 15">
          <a:extLst>
            <a:ext uri="{FF2B5EF4-FFF2-40B4-BE49-F238E27FC236}">
              <a16:creationId xmlns:a16="http://schemas.microsoft.com/office/drawing/2014/main" id="{D17D43B0-BFDE-45EF-A7FB-7C2826A04A3B}"/>
            </a:ext>
          </a:extLst>
        </xdr:cNvPr>
        <xdr:cNvSpPr>
          <a:spLocks noChangeArrowheads="1"/>
        </xdr:cNvSpPr>
      </xdr:nvSpPr>
      <xdr:spPr bwMode="auto">
        <a:xfrm>
          <a:off x="19154775" y="18126075"/>
          <a:ext cx="95250" cy="219075"/>
        </a:xfrm>
        <a:prstGeom prst="upArrow">
          <a:avLst>
            <a:gd name="adj1" fmla="val 50000"/>
            <a:gd name="adj2" fmla="val 55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13</xdr:row>
      <xdr:rowOff>85725</xdr:rowOff>
    </xdr:from>
    <xdr:to>
      <xdr:col>8</xdr:col>
      <xdr:colOff>238125</xdr:colOff>
      <xdr:row>13</xdr:row>
      <xdr:rowOff>238125</xdr:rowOff>
    </xdr:to>
    <xdr:sp macro="" textlink="">
      <xdr:nvSpPr>
        <xdr:cNvPr id="2958829" name="AutoShape 6">
          <a:extLst>
            <a:ext uri="{FF2B5EF4-FFF2-40B4-BE49-F238E27FC236}">
              <a16:creationId xmlns:a16="http://schemas.microsoft.com/office/drawing/2014/main" id="{79F40D81-23CE-474D-92E3-D6C64E3B913C}"/>
            </a:ext>
          </a:extLst>
        </xdr:cNvPr>
        <xdr:cNvSpPr>
          <a:spLocks noChangeArrowheads="1"/>
        </xdr:cNvSpPr>
      </xdr:nvSpPr>
      <xdr:spPr bwMode="auto">
        <a:xfrm>
          <a:off x="4610100" y="33909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14</xdr:row>
      <xdr:rowOff>85725</xdr:rowOff>
    </xdr:from>
    <xdr:to>
      <xdr:col>8</xdr:col>
      <xdr:colOff>238125</xdr:colOff>
      <xdr:row>14</xdr:row>
      <xdr:rowOff>238125</xdr:rowOff>
    </xdr:to>
    <xdr:sp macro="" textlink="">
      <xdr:nvSpPr>
        <xdr:cNvPr id="2958830" name="AutoShape 6">
          <a:extLst>
            <a:ext uri="{FF2B5EF4-FFF2-40B4-BE49-F238E27FC236}">
              <a16:creationId xmlns:a16="http://schemas.microsoft.com/office/drawing/2014/main" id="{35FDE9DB-5D03-44C4-9A44-929F2481BD41}"/>
            </a:ext>
          </a:extLst>
        </xdr:cNvPr>
        <xdr:cNvSpPr>
          <a:spLocks noChangeArrowheads="1"/>
        </xdr:cNvSpPr>
      </xdr:nvSpPr>
      <xdr:spPr bwMode="auto">
        <a:xfrm>
          <a:off x="4610100" y="36385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15</xdr:row>
      <xdr:rowOff>85725</xdr:rowOff>
    </xdr:from>
    <xdr:to>
      <xdr:col>8</xdr:col>
      <xdr:colOff>238125</xdr:colOff>
      <xdr:row>15</xdr:row>
      <xdr:rowOff>238125</xdr:rowOff>
    </xdr:to>
    <xdr:sp macro="" textlink="">
      <xdr:nvSpPr>
        <xdr:cNvPr id="2958831" name="AutoShape 6">
          <a:extLst>
            <a:ext uri="{FF2B5EF4-FFF2-40B4-BE49-F238E27FC236}">
              <a16:creationId xmlns:a16="http://schemas.microsoft.com/office/drawing/2014/main" id="{3CF669E9-E3F8-46FF-9789-B548E70C9899}"/>
            </a:ext>
          </a:extLst>
        </xdr:cNvPr>
        <xdr:cNvSpPr>
          <a:spLocks noChangeArrowheads="1"/>
        </xdr:cNvSpPr>
      </xdr:nvSpPr>
      <xdr:spPr bwMode="auto">
        <a:xfrm>
          <a:off x="4610100" y="391477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16</xdr:row>
      <xdr:rowOff>85725</xdr:rowOff>
    </xdr:from>
    <xdr:to>
      <xdr:col>8</xdr:col>
      <xdr:colOff>238125</xdr:colOff>
      <xdr:row>16</xdr:row>
      <xdr:rowOff>238125</xdr:rowOff>
    </xdr:to>
    <xdr:sp macro="" textlink="">
      <xdr:nvSpPr>
        <xdr:cNvPr id="2958832" name="AutoShape 6">
          <a:extLst>
            <a:ext uri="{FF2B5EF4-FFF2-40B4-BE49-F238E27FC236}">
              <a16:creationId xmlns:a16="http://schemas.microsoft.com/office/drawing/2014/main" id="{24F28FCB-4264-49F8-ABAE-DA1B072E2D7D}"/>
            </a:ext>
          </a:extLst>
        </xdr:cNvPr>
        <xdr:cNvSpPr>
          <a:spLocks noChangeArrowheads="1"/>
        </xdr:cNvSpPr>
      </xdr:nvSpPr>
      <xdr:spPr bwMode="auto">
        <a:xfrm>
          <a:off x="4610100" y="42291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17</xdr:row>
      <xdr:rowOff>85725</xdr:rowOff>
    </xdr:from>
    <xdr:to>
      <xdr:col>8</xdr:col>
      <xdr:colOff>238125</xdr:colOff>
      <xdr:row>17</xdr:row>
      <xdr:rowOff>238125</xdr:rowOff>
    </xdr:to>
    <xdr:sp macro="" textlink="">
      <xdr:nvSpPr>
        <xdr:cNvPr id="2958833" name="AutoShape 6">
          <a:extLst>
            <a:ext uri="{FF2B5EF4-FFF2-40B4-BE49-F238E27FC236}">
              <a16:creationId xmlns:a16="http://schemas.microsoft.com/office/drawing/2014/main" id="{35A39177-5F4C-41FC-A272-24AE77D9F66E}"/>
            </a:ext>
          </a:extLst>
        </xdr:cNvPr>
        <xdr:cNvSpPr>
          <a:spLocks noChangeArrowheads="1"/>
        </xdr:cNvSpPr>
      </xdr:nvSpPr>
      <xdr:spPr bwMode="auto">
        <a:xfrm>
          <a:off x="4610100" y="45339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18</xdr:row>
      <xdr:rowOff>85725</xdr:rowOff>
    </xdr:from>
    <xdr:to>
      <xdr:col>8</xdr:col>
      <xdr:colOff>238125</xdr:colOff>
      <xdr:row>18</xdr:row>
      <xdr:rowOff>238125</xdr:rowOff>
    </xdr:to>
    <xdr:sp macro="" textlink="">
      <xdr:nvSpPr>
        <xdr:cNvPr id="2958834" name="AutoShape 6">
          <a:extLst>
            <a:ext uri="{FF2B5EF4-FFF2-40B4-BE49-F238E27FC236}">
              <a16:creationId xmlns:a16="http://schemas.microsoft.com/office/drawing/2014/main" id="{68DDE89C-BF5C-4AB2-BC90-C097B03A1A71}"/>
            </a:ext>
          </a:extLst>
        </xdr:cNvPr>
        <xdr:cNvSpPr>
          <a:spLocks noChangeArrowheads="1"/>
        </xdr:cNvSpPr>
      </xdr:nvSpPr>
      <xdr:spPr bwMode="auto">
        <a:xfrm>
          <a:off x="4610100" y="48387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19</xdr:row>
      <xdr:rowOff>85725</xdr:rowOff>
    </xdr:from>
    <xdr:to>
      <xdr:col>8</xdr:col>
      <xdr:colOff>238125</xdr:colOff>
      <xdr:row>19</xdr:row>
      <xdr:rowOff>238125</xdr:rowOff>
    </xdr:to>
    <xdr:sp macro="" textlink="">
      <xdr:nvSpPr>
        <xdr:cNvPr id="2958835" name="AutoShape 6">
          <a:extLst>
            <a:ext uri="{FF2B5EF4-FFF2-40B4-BE49-F238E27FC236}">
              <a16:creationId xmlns:a16="http://schemas.microsoft.com/office/drawing/2014/main" id="{CF5AB84A-3955-4973-8628-3578973D7500}"/>
            </a:ext>
          </a:extLst>
        </xdr:cNvPr>
        <xdr:cNvSpPr>
          <a:spLocks noChangeArrowheads="1"/>
        </xdr:cNvSpPr>
      </xdr:nvSpPr>
      <xdr:spPr bwMode="auto">
        <a:xfrm>
          <a:off x="4610100" y="5143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20</xdr:row>
      <xdr:rowOff>85725</xdr:rowOff>
    </xdr:from>
    <xdr:to>
      <xdr:col>8</xdr:col>
      <xdr:colOff>238125</xdr:colOff>
      <xdr:row>20</xdr:row>
      <xdr:rowOff>238125</xdr:rowOff>
    </xdr:to>
    <xdr:sp macro="" textlink="">
      <xdr:nvSpPr>
        <xdr:cNvPr id="2958836" name="AutoShape 6">
          <a:extLst>
            <a:ext uri="{FF2B5EF4-FFF2-40B4-BE49-F238E27FC236}">
              <a16:creationId xmlns:a16="http://schemas.microsoft.com/office/drawing/2014/main" id="{C13676CE-8E30-4265-846A-DA1836353544}"/>
            </a:ext>
          </a:extLst>
        </xdr:cNvPr>
        <xdr:cNvSpPr>
          <a:spLocks noChangeArrowheads="1"/>
        </xdr:cNvSpPr>
      </xdr:nvSpPr>
      <xdr:spPr bwMode="auto">
        <a:xfrm>
          <a:off x="4610100" y="54483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21</xdr:row>
      <xdr:rowOff>85725</xdr:rowOff>
    </xdr:from>
    <xdr:to>
      <xdr:col>8</xdr:col>
      <xdr:colOff>238125</xdr:colOff>
      <xdr:row>21</xdr:row>
      <xdr:rowOff>238125</xdr:rowOff>
    </xdr:to>
    <xdr:sp macro="" textlink="">
      <xdr:nvSpPr>
        <xdr:cNvPr id="2958837" name="AutoShape 6">
          <a:extLst>
            <a:ext uri="{FF2B5EF4-FFF2-40B4-BE49-F238E27FC236}">
              <a16:creationId xmlns:a16="http://schemas.microsoft.com/office/drawing/2014/main" id="{3A97D2CC-5020-46A2-9164-303730DE86EB}"/>
            </a:ext>
          </a:extLst>
        </xdr:cNvPr>
        <xdr:cNvSpPr>
          <a:spLocks noChangeArrowheads="1"/>
        </xdr:cNvSpPr>
      </xdr:nvSpPr>
      <xdr:spPr bwMode="auto">
        <a:xfrm>
          <a:off x="4610100" y="57531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22</xdr:row>
      <xdr:rowOff>85725</xdr:rowOff>
    </xdr:from>
    <xdr:to>
      <xdr:col>8</xdr:col>
      <xdr:colOff>238125</xdr:colOff>
      <xdr:row>22</xdr:row>
      <xdr:rowOff>238125</xdr:rowOff>
    </xdr:to>
    <xdr:sp macro="" textlink="">
      <xdr:nvSpPr>
        <xdr:cNvPr id="2958838" name="AutoShape 6">
          <a:extLst>
            <a:ext uri="{FF2B5EF4-FFF2-40B4-BE49-F238E27FC236}">
              <a16:creationId xmlns:a16="http://schemas.microsoft.com/office/drawing/2014/main" id="{BD2DE8C2-28B6-4795-9179-212308880618}"/>
            </a:ext>
          </a:extLst>
        </xdr:cNvPr>
        <xdr:cNvSpPr>
          <a:spLocks noChangeArrowheads="1"/>
        </xdr:cNvSpPr>
      </xdr:nvSpPr>
      <xdr:spPr bwMode="auto">
        <a:xfrm>
          <a:off x="4610100" y="60579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23</xdr:row>
      <xdr:rowOff>85725</xdr:rowOff>
    </xdr:from>
    <xdr:to>
      <xdr:col>8</xdr:col>
      <xdr:colOff>238125</xdr:colOff>
      <xdr:row>23</xdr:row>
      <xdr:rowOff>238125</xdr:rowOff>
    </xdr:to>
    <xdr:sp macro="" textlink="">
      <xdr:nvSpPr>
        <xdr:cNvPr id="2958839" name="AutoShape 6">
          <a:extLst>
            <a:ext uri="{FF2B5EF4-FFF2-40B4-BE49-F238E27FC236}">
              <a16:creationId xmlns:a16="http://schemas.microsoft.com/office/drawing/2014/main" id="{15887F12-4474-4F55-A420-5256523D8CE3}"/>
            </a:ext>
          </a:extLst>
        </xdr:cNvPr>
        <xdr:cNvSpPr>
          <a:spLocks noChangeArrowheads="1"/>
        </xdr:cNvSpPr>
      </xdr:nvSpPr>
      <xdr:spPr bwMode="auto">
        <a:xfrm>
          <a:off x="4610100" y="63627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24</xdr:row>
      <xdr:rowOff>85725</xdr:rowOff>
    </xdr:from>
    <xdr:to>
      <xdr:col>8</xdr:col>
      <xdr:colOff>238125</xdr:colOff>
      <xdr:row>24</xdr:row>
      <xdr:rowOff>238125</xdr:rowOff>
    </xdr:to>
    <xdr:sp macro="" textlink="">
      <xdr:nvSpPr>
        <xdr:cNvPr id="2958840" name="AutoShape 6">
          <a:extLst>
            <a:ext uri="{FF2B5EF4-FFF2-40B4-BE49-F238E27FC236}">
              <a16:creationId xmlns:a16="http://schemas.microsoft.com/office/drawing/2014/main" id="{34179F3D-B90D-4A0D-827F-FD35B589A0C1}"/>
            </a:ext>
          </a:extLst>
        </xdr:cNvPr>
        <xdr:cNvSpPr>
          <a:spLocks noChangeArrowheads="1"/>
        </xdr:cNvSpPr>
      </xdr:nvSpPr>
      <xdr:spPr bwMode="auto">
        <a:xfrm>
          <a:off x="4610100" y="6667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5</xdr:row>
      <xdr:rowOff>85725</xdr:rowOff>
    </xdr:from>
    <xdr:to>
      <xdr:col>8</xdr:col>
      <xdr:colOff>238125</xdr:colOff>
      <xdr:row>5</xdr:row>
      <xdr:rowOff>238125</xdr:rowOff>
    </xdr:to>
    <xdr:sp macro="" textlink="">
      <xdr:nvSpPr>
        <xdr:cNvPr id="2958841" name="AutoShape 6">
          <a:extLst>
            <a:ext uri="{FF2B5EF4-FFF2-40B4-BE49-F238E27FC236}">
              <a16:creationId xmlns:a16="http://schemas.microsoft.com/office/drawing/2014/main" id="{B6C22ED6-9EB5-4DBB-9940-D7EE3A8CF282}"/>
            </a:ext>
          </a:extLst>
        </xdr:cNvPr>
        <xdr:cNvSpPr>
          <a:spLocks noChangeArrowheads="1"/>
        </xdr:cNvSpPr>
      </xdr:nvSpPr>
      <xdr:spPr bwMode="auto">
        <a:xfrm>
          <a:off x="4610100" y="14097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6</xdr:row>
      <xdr:rowOff>85725</xdr:rowOff>
    </xdr:from>
    <xdr:to>
      <xdr:col>8</xdr:col>
      <xdr:colOff>238125</xdr:colOff>
      <xdr:row>6</xdr:row>
      <xdr:rowOff>238125</xdr:rowOff>
    </xdr:to>
    <xdr:sp macro="" textlink="">
      <xdr:nvSpPr>
        <xdr:cNvPr id="2958842" name="AutoShape 6">
          <a:extLst>
            <a:ext uri="{FF2B5EF4-FFF2-40B4-BE49-F238E27FC236}">
              <a16:creationId xmlns:a16="http://schemas.microsoft.com/office/drawing/2014/main" id="{A57EDD4A-9B87-4E2B-A85D-B266FCFDE3C0}"/>
            </a:ext>
          </a:extLst>
        </xdr:cNvPr>
        <xdr:cNvSpPr>
          <a:spLocks noChangeArrowheads="1"/>
        </xdr:cNvSpPr>
      </xdr:nvSpPr>
      <xdr:spPr bwMode="auto">
        <a:xfrm>
          <a:off x="4610100" y="16573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7</xdr:row>
      <xdr:rowOff>85725</xdr:rowOff>
    </xdr:from>
    <xdr:to>
      <xdr:col>8</xdr:col>
      <xdr:colOff>238125</xdr:colOff>
      <xdr:row>7</xdr:row>
      <xdr:rowOff>238125</xdr:rowOff>
    </xdr:to>
    <xdr:sp macro="" textlink="">
      <xdr:nvSpPr>
        <xdr:cNvPr id="2958843" name="AutoShape 6">
          <a:extLst>
            <a:ext uri="{FF2B5EF4-FFF2-40B4-BE49-F238E27FC236}">
              <a16:creationId xmlns:a16="http://schemas.microsoft.com/office/drawing/2014/main" id="{433C702C-525B-4BED-8211-7B5F8D3D14E3}"/>
            </a:ext>
          </a:extLst>
        </xdr:cNvPr>
        <xdr:cNvSpPr>
          <a:spLocks noChangeArrowheads="1"/>
        </xdr:cNvSpPr>
      </xdr:nvSpPr>
      <xdr:spPr bwMode="auto">
        <a:xfrm>
          <a:off x="4610100" y="19050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8</xdr:row>
      <xdr:rowOff>85725</xdr:rowOff>
    </xdr:from>
    <xdr:to>
      <xdr:col>8</xdr:col>
      <xdr:colOff>238125</xdr:colOff>
      <xdr:row>8</xdr:row>
      <xdr:rowOff>238125</xdr:rowOff>
    </xdr:to>
    <xdr:sp macro="" textlink="">
      <xdr:nvSpPr>
        <xdr:cNvPr id="2958844" name="AutoShape 6">
          <a:extLst>
            <a:ext uri="{FF2B5EF4-FFF2-40B4-BE49-F238E27FC236}">
              <a16:creationId xmlns:a16="http://schemas.microsoft.com/office/drawing/2014/main" id="{225B828F-D9DB-4276-8D79-CACD8F71356A}"/>
            </a:ext>
          </a:extLst>
        </xdr:cNvPr>
        <xdr:cNvSpPr>
          <a:spLocks noChangeArrowheads="1"/>
        </xdr:cNvSpPr>
      </xdr:nvSpPr>
      <xdr:spPr bwMode="auto">
        <a:xfrm>
          <a:off x="4610100" y="21526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9</xdr:row>
      <xdr:rowOff>85725</xdr:rowOff>
    </xdr:from>
    <xdr:to>
      <xdr:col>8</xdr:col>
      <xdr:colOff>238125</xdr:colOff>
      <xdr:row>9</xdr:row>
      <xdr:rowOff>238125</xdr:rowOff>
    </xdr:to>
    <xdr:sp macro="" textlink="">
      <xdr:nvSpPr>
        <xdr:cNvPr id="2958845" name="AutoShape 6">
          <a:extLst>
            <a:ext uri="{FF2B5EF4-FFF2-40B4-BE49-F238E27FC236}">
              <a16:creationId xmlns:a16="http://schemas.microsoft.com/office/drawing/2014/main" id="{F8641FDE-8F94-4FCB-8E84-171F780C97ED}"/>
            </a:ext>
          </a:extLst>
        </xdr:cNvPr>
        <xdr:cNvSpPr>
          <a:spLocks noChangeArrowheads="1"/>
        </xdr:cNvSpPr>
      </xdr:nvSpPr>
      <xdr:spPr bwMode="auto">
        <a:xfrm>
          <a:off x="4610100" y="24003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10</xdr:row>
      <xdr:rowOff>85725</xdr:rowOff>
    </xdr:from>
    <xdr:to>
      <xdr:col>8</xdr:col>
      <xdr:colOff>238125</xdr:colOff>
      <xdr:row>10</xdr:row>
      <xdr:rowOff>238125</xdr:rowOff>
    </xdr:to>
    <xdr:sp macro="" textlink="">
      <xdr:nvSpPr>
        <xdr:cNvPr id="2958846" name="AutoShape 6">
          <a:extLst>
            <a:ext uri="{FF2B5EF4-FFF2-40B4-BE49-F238E27FC236}">
              <a16:creationId xmlns:a16="http://schemas.microsoft.com/office/drawing/2014/main" id="{3FB1DAB6-15CD-46C1-B774-2CA309AE6092}"/>
            </a:ext>
          </a:extLst>
        </xdr:cNvPr>
        <xdr:cNvSpPr>
          <a:spLocks noChangeArrowheads="1"/>
        </xdr:cNvSpPr>
      </xdr:nvSpPr>
      <xdr:spPr bwMode="auto">
        <a:xfrm>
          <a:off x="4610100" y="26479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</xdr:row>
      <xdr:rowOff>85725</xdr:rowOff>
    </xdr:from>
    <xdr:to>
      <xdr:col>8</xdr:col>
      <xdr:colOff>238125</xdr:colOff>
      <xdr:row>11</xdr:row>
      <xdr:rowOff>238125</xdr:rowOff>
    </xdr:to>
    <xdr:sp macro="" textlink="">
      <xdr:nvSpPr>
        <xdr:cNvPr id="2958847" name="AutoShape 6">
          <a:extLst>
            <a:ext uri="{FF2B5EF4-FFF2-40B4-BE49-F238E27FC236}">
              <a16:creationId xmlns:a16="http://schemas.microsoft.com/office/drawing/2014/main" id="{145FD44A-6D8A-450F-B4AA-29BDD77B5EE8}"/>
            </a:ext>
          </a:extLst>
        </xdr:cNvPr>
        <xdr:cNvSpPr>
          <a:spLocks noChangeArrowheads="1"/>
        </xdr:cNvSpPr>
      </xdr:nvSpPr>
      <xdr:spPr bwMode="auto">
        <a:xfrm>
          <a:off x="4610100" y="28956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12</xdr:row>
      <xdr:rowOff>85725</xdr:rowOff>
    </xdr:from>
    <xdr:to>
      <xdr:col>8</xdr:col>
      <xdr:colOff>238125</xdr:colOff>
      <xdr:row>12</xdr:row>
      <xdr:rowOff>238125</xdr:rowOff>
    </xdr:to>
    <xdr:sp macro="" textlink="">
      <xdr:nvSpPr>
        <xdr:cNvPr id="2958848" name="AutoShape 6">
          <a:extLst>
            <a:ext uri="{FF2B5EF4-FFF2-40B4-BE49-F238E27FC236}">
              <a16:creationId xmlns:a16="http://schemas.microsoft.com/office/drawing/2014/main" id="{BC6F3195-CD15-437D-A4D4-C339481CC7A4}"/>
            </a:ext>
          </a:extLst>
        </xdr:cNvPr>
        <xdr:cNvSpPr>
          <a:spLocks noChangeArrowheads="1"/>
        </xdr:cNvSpPr>
      </xdr:nvSpPr>
      <xdr:spPr bwMode="auto">
        <a:xfrm>
          <a:off x="4610100" y="31432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152400</xdr:colOff>
      <xdr:row>25</xdr:row>
      <xdr:rowOff>85725</xdr:rowOff>
    </xdr:from>
    <xdr:to>
      <xdr:col>8</xdr:col>
      <xdr:colOff>228600</xdr:colOff>
      <xdr:row>25</xdr:row>
      <xdr:rowOff>238125</xdr:rowOff>
    </xdr:to>
    <xdr:sp macro="" textlink="">
      <xdr:nvSpPr>
        <xdr:cNvPr id="2958849" name="AutoShape 6">
          <a:extLst>
            <a:ext uri="{FF2B5EF4-FFF2-40B4-BE49-F238E27FC236}">
              <a16:creationId xmlns:a16="http://schemas.microsoft.com/office/drawing/2014/main" id="{B484880F-EC17-4306-8D7B-180F8A8A45EA}"/>
            </a:ext>
          </a:extLst>
        </xdr:cNvPr>
        <xdr:cNvSpPr>
          <a:spLocks noChangeArrowheads="1"/>
        </xdr:cNvSpPr>
      </xdr:nvSpPr>
      <xdr:spPr bwMode="auto">
        <a:xfrm>
          <a:off x="4600575" y="69723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4</xdr:row>
      <xdr:rowOff>9525</xdr:rowOff>
    </xdr:from>
    <xdr:to>
      <xdr:col>5</xdr:col>
      <xdr:colOff>219075</xdr:colOff>
      <xdr:row>4</xdr:row>
      <xdr:rowOff>161925</xdr:rowOff>
    </xdr:to>
    <xdr:sp macro="" textlink="">
      <xdr:nvSpPr>
        <xdr:cNvPr id="2958850" name="AutoShape 6">
          <a:extLst>
            <a:ext uri="{FF2B5EF4-FFF2-40B4-BE49-F238E27FC236}">
              <a16:creationId xmlns:a16="http://schemas.microsoft.com/office/drawing/2014/main" id="{7BCCF53F-D081-4A89-965F-DE3C7F3862FE}"/>
            </a:ext>
          </a:extLst>
        </xdr:cNvPr>
        <xdr:cNvSpPr>
          <a:spLocks noChangeArrowheads="1"/>
        </xdr:cNvSpPr>
      </xdr:nvSpPr>
      <xdr:spPr bwMode="auto">
        <a:xfrm>
          <a:off x="2905125" y="10858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5</xdr:row>
      <xdr:rowOff>9525</xdr:rowOff>
    </xdr:from>
    <xdr:to>
      <xdr:col>5</xdr:col>
      <xdr:colOff>219075</xdr:colOff>
      <xdr:row>5</xdr:row>
      <xdr:rowOff>161925</xdr:rowOff>
    </xdr:to>
    <xdr:sp macro="" textlink="">
      <xdr:nvSpPr>
        <xdr:cNvPr id="2958851" name="AutoShape 6">
          <a:extLst>
            <a:ext uri="{FF2B5EF4-FFF2-40B4-BE49-F238E27FC236}">
              <a16:creationId xmlns:a16="http://schemas.microsoft.com/office/drawing/2014/main" id="{CA459741-A093-4462-8916-9693FD074321}"/>
            </a:ext>
          </a:extLst>
        </xdr:cNvPr>
        <xdr:cNvSpPr>
          <a:spLocks noChangeArrowheads="1"/>
        </xdr:cNvSpPr>
      </xdr:nvSpPr>
      <xdr:spPr bwMode="auto">
        <a:xfrm>
          <a:off x="2905125" y="13335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6</xdr:row>
      <xdr:rowOff>9525</xdr:rowOff>
    </xdr:from>
    <xdr:to>
      <xdr:col>5</xdr:col>
      <xdr:colOff>219075</xdr:colOff>
      <xdr:row>6</xdr:row>
      <xdr:rowOff>161925</xdr:rowOff>
    </xdr:to>
    <xdr:sp macro="" textlink="">
      <xdr:nvSpPr>
        <xdr:cNvPr id="2958852" name="AutoShape 6">
          <a:extLst>
            <a:ext uri="{FF2B5EF4-FFF2-40B4-BE49-F238E27FC236}">
              <a16:creationId xmlns:a16="http://schemas.microsoft.com/office/drawing/2014/main" id="{474E9C2C-C5A7-4C36-99DC-F81BCAE01EDA}"/>
            </a:ext>
          </a:extLst>
        </xdr:cNvPr>
        <xdr:cNvSpPr>
          <a:spLocks noChangeArrowheads="1"/>
        </xdr:cNvSpPr>
      </xdr:nvSpPr>
      <xdr:spPr bwMode="auto">
        <a:xfrm>
          <a:off x="2905125" y="15811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7</xdr:row>
      <xdr:rowOff>9525</xdr:rowOff>
    </xdr:from>
    <xdr:to>
      <xdr:col>5</xdr:col>
      <xdr:colOff>219075</xdr:colOff>
      <xdr:row>7</xdr:row>
      <xdr:rowOff>161925</xdr:rowOff>
    </xdr:to>
    <xdr:sp macro="" textlink="">
      <xdr:nvSpPr>
        <xdr:cNvPr id="2958853" name="AutoShape 6">
          <a:extLst>
            <a:ext uri="{FF2B5EF4-FFF2-40B4-BE49-F238E27FC236}">
              <a16:creationId xmlns:a16="http://schemas.microsoft.com/office/drawing/2014/main" id="{6B1D90B1-C0EF-4293-8039-D25D10C92D6A}"/>
            </a:ext>
          </a:extLst>
        </xdr:cNvPr>
        <xdr:cNvSpPr>
          <a:spLocks noChangeArrowheads="1"/>
        </xdr:cNvSpPr>
      </xdr:nvSpPr>
      <xdr:spPr bwMode="auto">
        <a:xfrm>
          <a:off x="2905125" y="18288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161925</xdr:colOff>
      <xdr:row>8</xdr:row>
      <xdr:rowOff>38100</xdr:rowOff>
    </xdr:from>
    <xdr:to>
      <xdr:col>5</xdr:col>
      <xdr:colOff>238125</xdr:colOff>
      <xdr:row>8</xdr:row>
      <xdr:rowOff>190500</xdr:rowOff>
    </xdr:to>
    <xdr:sp macro="" textlink="">
      <xdr:nvSpPr>
        <xdr:cNvPr id="2958854" name="AutoShape 6">
          <a:extLst>
            <a:ext uri="{FF2B5EF4-FFF2-40B4-BE49-F238E27FC236}">
              <a16:creationId xmlns:a16="http://schemas.microsoft.com/office/drawing/2014/main" id="{9E619973-497D-4B3C-A667-4BB5AE3257DA}"/>
            </a:ext>
          </a:extLst>
        </xdr:cNvPr>
        <xdr:cNvSpPr>
          <a:spLocks noChangeArrowheads="1"/>
        </xdr:cNvSpPr>
      </xdr:nvSpPr>
      <xdr:spPr bwMode="auto">
        <a:xfrm>
          <a:off x="2924175" y="210502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9</xdr:row>
      <xdr:rowOff>9525</xdr:rowOff>
    </xdr:from>
    <xdr:to>
      <xdr:col>5</xdr:col>
      <xdr:colOff>219075</xdr:colOff>
      <xdr:row>9</xdr:row>
      <xdr:rowOff>161925</xdr:rowOff>
    </xdr:to>
    <xdr:sp macro="" textlink="">
      <xdr:nvSpPr>
        <xdr:cNvPr id="2958855" name="AutoShape 6">
          <a:extLst>
            <a:ext uri="{FF2B5EF4-FFF2-40B4-BE49-F238E27FC236}">
              <a16:creationId xmlns:a16="http://schemas.microsoft.com/office/drawing/2014/main" id="{AFB886CC-2801-4C92-881C-ED1C46C5F79B}"/>
            </a:ext>
          </a:extLst>
        </xdr:cNvPr>
        <xdr:cNvSpPr>
          <a:spLocks noChangeArrowheads="1"/>
        </xdr:cNvSpPr>
      </xdr:nvSpPr>
      <xdr:spPr bwMode="auto">
        <a:xfrm>
          <a:off x="2905125" y="23241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10</xdr:row>
      <xdr:rowOff>9525</xdr:rowOff>
    </xdr:from>
    <xdr:to>
      <xdr:col>5</xdr:col>
      <xdr:colOff>219075</xdr:colOff>
      <xdr:row>10</xdr:row>
      <xdr:rowOff>161925</xdr:rowOff>
    </xdr:to>
    <xdr:sp macro="" textlink="">
      <xdr:nvSpPr>
        <xdr:cNvPr id="2958856" name="AutoShape 6">
          <a:extLst>
            <a:ext uri="{FF2B5EF4-FFF2-40B4-BE49-F238E27FC236}">
              <a16:creationId xmlns:a16="http://schemas.microsoft.com/office/drawing/2014/main" id="{08DA7492-A82F-4B68-97D2-1A56006D50E1}"/>
            </a:ext>
          </a:extLst>
        </xdr:cNvPr>
        <xdr:cNvSpPr>
          <a:spLocks noChangeArrowheads="1"/>
        </xdr:cNvSpPr>
      </xdr:nvSpPr>
      <xdr:spPr bwMode="auto">
        <a:xfrm>
          <a:off x="2905125" y="25717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11</xdr:row>
      <xdr:rowOff>9525</xdr:rowOff>
    </xdr:from>
    <xdr:to>
      <xdr:col>5</xdr:col>
      <xdr:colOff>219075</xdr:colOff>
      <xdr:row>11</xdr:row>
      <xdr:rowOff>161925</xdr:rowOff>
    </xdr:to>
    <xdr:sp macro="" textlink="">
      <xdr:nvSpPr>
        <xdr:cNvPr id="2958857" name="AutoShape 6">
          <a:extLst>
            <a:ext uri="{FF2B5EF4-FFF2-40B4-BE49-F238E27FC236}">
              <a16:creationId xmlns:a16="http://schemas.microsoft.com/office/drawing/2014/main" id="{14EF1778-92C5-49D4-A1D2-207827350411}"/>
            </a:ext>
          </a:extLst>
        </xdr:cNvPr>
        <xdr:cNvSpPr>
          <a:spLocks noChangeArrowheads="1"/>
        </xdr:cNvSpPr>
      </xdr:nvSpPr>
      <xdr:spPr bwMode="auto">
        <a:xfrm>
          <a:off x="2905125" y="28194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12</xdr:row>
      <xdr:rowOff>9525</xdr:rowOff>
    </xdr:from>
    <xdr:to>
      <xdr:col>5</xdr:col>
      <xdr:colOff>219075</xdr:colOff>
      <xdr:row>12</xdr:row>
      <xdr:rowOff>161925</xdr:rowOff>
    </xdr:to>
    <xdr:sp macro="" textlink="">
      <xdr:nvSpPr>
        <xdr:cNvPr id="2958858" name="AutoShape 6">
          <a:extLst>
            <a:ext uri="{FF2B5EF4-FFF2-40B4-BE49-F238E27FC236}">
              <a16:creationId xmlns:a16="http://schemas.microsoft.com/office/drawing/2014/main" id="{8E22EBDF-5AF8-4D13-94CF-0CC1D53CF73A}"/>
            </a:ext>
          </a:extLst>
        </xdr:cNvPr>
        <xdr:cNvSpPr>
          <a:spLocks noChangeArrowheads="1"/>
        </xdr:cNvSpPr>
      </xdr:nvSpPr>
      <xdr:spPr bwMode="auto">
        <a:xfrm>
          <a:off x="2905125" y="30670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13</xdr:row>
      <xdr:rowOff>9525</xdr:rowOff>
    </xdr:from>
    <xdr:to>
      <xdr:col>5</xdr:col>
      <xdr:colOff>219075</xdr:colOff>
      <xdr:row>13</xdr:row>
      <xdr:rowOff>161925</xdr:rowOff>
    </xdr:to>
    <xdr:sp macro="" textlink="">
      <xdr:nvSpPr>
        <xdr:cNvPr id="2958859" name="AutoShape 6">
          <a:extLst>
            <a:ext uri="{FF2B5EF4-FFF2-40B4-BE49-F238E27FC236}">
              <a16:creationId xmlns:a16="http://schemas.microsoft.com/office/drawing/2014/main" id="{72F3F17D-EB3F-4697-9766-CE2F20C5B18F}"/>
            </a:ext>
          </a:extLst>
        </xdr:cNvPr>
        <xdr:cNvSpPr>
          <a:spLocks noChangeArrowheads="1"/>
        </xdr:cNvSpPr>
      </xdr:nvSpPr>
      <xdr:spPr bwMode="auto">
        <a:xfrm>
          <a:off x="2905125" y="33147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14</xdr:row>
      <xdr:rowOff>9525</xdr:rowOff>
    </xdr:from>
    <xdr:to>
      <xdr:col>5</xdr:col>
      <xdr:colOff>219075</xdr:colOff>
      <xdr:row>14</xdr:row>
      <xdr:rowOff>161925</xdr:rowOff>
    </xdr:to>
    <xdr:sp macro="" textlink="">
      <xdr:nvSpPr>
        <xdr:cNvPr id="2958860" name="AutoShape 6">
          <a:extLst>
            <a:ext uri="{FF2B5EF4-FFF2-40B4-BE49-F238E27FC236}">
              <a16:creationId xmlns:a16="http://schemas.microsoft.com/office/drawing/2014/main" id="{BA92CBAB-E316-4637-832F-BE98A64D6AC3}"/>
            </a:ext>
          </a:extLst>
        </xdr:cNvPr>
        <xdr:cNvSpPr>
          <a:spLocks noChangeArrowheads="1"/>
        </xdr:cNvSpPr>
      </xdr:nvSpPr>
      <xdr:spPr bwMode="auto">
        <a:xfrm>
          <a:off x="2905125" y="35623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838200</xdr:colOff>
      <xdr:row>22</xdr:row>
      <xdr:rowOff>85725</xdr:rowOff>
    </xdr:from>
    <xdr:to>
      <xdr:col>19</xdr:col>
      <xdr:colOff>914400</xdr:colOff>
      <xdr:row>22</xdr:row>
      <xdr:rowOff>238125</xdr:rowOff>
    </xdr:to>
    <xdr:sp macro="" textlink="">
      <xdr:nvSpPr>
        <xdr:cNvPr id="2958861" name="AutoShape 6">
          <a:extLst>
            <a:ext uri="{FF2B5EF4-FFF2-40B4-BE49-F238E27FC236}">
              <a16:creationId xmlns:a16="http://schemas.microsoft.com/office/drawing/2014/main" id="{3F2B5832-9539-49B3-93B5-A85E046759C4}"/>
            </a:ext>
          </a:extLst>
        </xdr:cNvPr>
        <xdr:cNvSpPr>
          <a:spLocks noChangeArrowheads="1"/>
        </xdr:cNvSpPr>
      </xdr:nvSpPr>
      <xdr:spPr bwMode="auto">
        <a:xfrm>
          <a:off x="11287125" y="60579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161925</xdr:colOff>
      <xdr:row>25</xdr:row>
      <xdr:rowOff>28575</xdr:rowOff>
    </xdr:from>
    <xdr:to>
      <xdr:col>22</xdr:col>
      <xdr:colOff>238125</xdr:colOff>
      <xdr:row>25</xdr:row>
      <xdr:rowOff>180975</xdr:rowOff>
    </xdr:to>
    <xdr:sp macro="" textlink="">
      <xdr:nvSpPr>
        <xdr:cNvPr id="2958862" name="AutoShape 5">
          <a:extLst>
            <a:ext uri="{FF2B5EF4-FFF2-40B4-BE49-F238E27FC236}">
              <a16:creationId xmlns:a16="http://schemas.microsoft.com/office/drawing/2014/main" id="{40628286-E71E-4811-9E07-2D451CD93593}"/>
            </a:ext>
          </a:extLst>
        </xdr:cNvPr>
        <xdr:cNvSpPr>
          <a:spLocks noChangeArrowheads="1"/>
        </xdr:cNvSpPr>
      </xdr:nvSpPr>
      <xdr:spPr bwMode="auto">
        <a:xfrm>
          <a:off x="12163425" y="69151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114300</xdr:colOff>
      <xdr:row>7</xdr:row>
      <xdr:rowOff>28575</xdr:rowOff>
    </xdr:from>
    <xdr:to>
      <xdr:col>22</xdr:col>
      <xdr:colOff>190500</xdr:colOff>
      <xdr:row>7</xdr:row>
      <xdr:rowOff>171450</xdr:rowOff>
    </xdr:to>
    <xdr:sp macro="" textlink="">
      <xdr:nvSpPr>
        <xdr:cNvPr id="2958863" name="AutoShape 107">
          <a:extLst>
            <a:ext uri="{FF2B5EF4-FFF2-40B4-BE49-F238E27FC236}">
              <a16:creationId xmlns:a16="http://schemas.microsoft.com/office/drawing/2014/main" id="{EF881305-8D85-4E30-B0C9-80F2117AB81F}"/>
            </a:ext>
          </a:extLst>
        </xdr:cNvPr>
        <xdr:cNvSpPr>
          <a:spLocks noChangeArrowheads="1"/>
        </xdr:cNvSpPr>
      </xdr:nvSpPr>
      <xdr:spPr bwMode="auto">
        <a:xfrm>
          <a:off x="12115800" y="184785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606137</xdr:colOff>
      <xdr:row>44</xdr:row>
      <xdr:rowOff>34637</xdr:rowOff>
    </xdr:from>
    <xdr:to>
      <xdr:col>29</xdr:col>
      <xdr:colOff>682337</xdr:colOff>
      <xdr:row>44</xdr:row>
      <xdr:rowOff>187037</xdr:rowOff>
    </xdr:to>
    <xdr:sp macro="" textlink="">
      <xdr:nvSpPr>
        <xdr:cNvPr id="137" name="AutoShape 6">
          <a:extLst>
            <a:ext uri="{FF2B5EF4-FFF2-40B4-BE49-F238E27FC236}">
              <a16:creationId xmlns:a16="http://schemas.microsoft.com/office/drawing/2014/main" id="{57A9D4E3-4841-49D4-B8B2-8ACCA39BFADA}"/>
            </a:ext>
          </a:extLst>
        </xdr:cNvPr>
        <xdr:cNvSpPr>
          <a:spLocks noChangeArrowheads="1"/>
        </xdr:cNvSpPr>
      </xdr:nvSpPr>
      <xdr:spPr bwMode="auto">
        <a:xfrm>
          <a:off x="16417637" y="11802342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597478</xdr:colOff>
      <xdr:row>45</xdr:row>
      <xdr:rowOff>43296</xdr:rowOff>
    </xdr:from>
    <xdr:to>
      <xdr:col>29</xdr:col>
      <xdr:colOff>673678</xdr:colOff>
      <xdr:row>45</xdr:row>
      <xdr:rowOff>195696</xdr:rowOff>
    </xdr:to>
    <xdr:sp macro="" textlink="">
      <xdr:nvSpPr>
        <xdr:cNvPr id="138" name="AutoShape 6">
          <a:extLst>
            <a:ext uri="{FF2B5EF4-FFF2-40B4-BE49-F238E27FC236}">
              <a16:creationId xmlns:a16="http://schemas.microsoft.com/office/drawing/2014/main" id="{EBD567F2-57EB-4B05-A1AC-0EA33D29C15E}"/>
            </a:ext>
          </a:extLst>
        </xdr:cNvPr>
        <xdr:cNvSpPr>
          <a:spLocks noChangeArrowheads="1"/>
        </xdr:cNvSpPr>
      </xdr:nvSpPr>
      <xdr:spPr bwMode="auto">
        <a:xfrm>
          <a:off x="16408978" y="12062114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597478</xdr:colOff>
      <xdr:row>46</xdr:row>
      <xdr:rowOff>43296</xdr:rowOff>
    </xdr:from>
    <xdr:to>
      <xdr:col>29</xdr:col>
      <xdr:colOff>673678</xdr:colOff>
      <xdr:row>46</xdr:row>
      <xdr:rowOff>195696</xdr:rowOff>
    </xdr:to>
    <xdr:sp macro="" textlink="">
      <xdr:nvSpPr>
        <xdr:cNvPr id="140" name="AutoShape 6">
          <a:extLst>
            <a:ext uri="{FF2B5EF4-FFF2-40B4-BE49-F238E27FC236}">
              <a16:creationId xmlns:a16="http://schemas.microsoft.com/office/drawing/2014/main" id="{48C38E0A-74BE-483F-9020-689343FEE6AF}"/>
            </a:ext>
          </a:extLst>
        </xdr:cNvPr>
        <xdr:cNvSpPr>
          <a:spLocks noChangeArrowheads="1"/>
        </xdr:cNvSpPr>
      </xdr:nvSpPr>
      <xdr:spPr bwMode="auto">
        <a:xfrm>
          <a:off x="16408978" y="12062114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188857</xdr:colOff>
      <xdr:row>44</xdr:row>
      <xdr:rowOff>49267</xdr:rowOff>
    </xdr:from>
    <xdr:to>
      <xdr:col>5</xdr:col>
      <xdr:colOff>304691</xdr:colOff>
      <xdr:row>44</xdr:row>
      <xdr:rowOff>219970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EA95C5-6B9B-40A6-80A9-CF3B0AA7C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47823" y="11692758"/>
          <a:ext cx="115834" cy="170703"/>
        </a:xfrm>
        <a:prstGeom prst="rect">
          <a:avLst/>
        </a:prstGeom>
      </xdr:spPr>
    </xdr:pic>
    <xdr:clientData/>
  </xdr:twoCellAnchor>
  <xdr:twoCellAnchor>
    <xdr:from>
      <xdr:col>26</xdr:col>
      <xdr:colOff>177800</xdr:colOff>
      <xdr:row>43</xdr:row>
      <xdr:rowOff>82550</xdr:rowOff>
    </xdr:from>
    <xdr:to>
      <xdr:col>26</xdr:col>
      <xdr:colOff>254000</xdr:colOff>
      <xdr:row>43</xdr:row>
      <xdr:rowOff>234950</xdr:rowOff>
    </xdr:to>
    <xdr:sp macro="" textlink="">
      <xdr:nvSpPr>
        <xdr:cNvPr id="129" name="AutoShape 6">
          <a:extLst>
            <a:ext uri="{FF2B5EF4-FFF2-40B4-BE49-F238E27FC236}">
              <a16:creationId xmlns:a16="http://schemas.microsoft.com/office/drawing/2014/main" id="{753413E1-0F7C-4F31-87C0-887A64740422}"/>
            </a:ext>
          </a:extLst>
        </xdr:cNvPr>
        <xdr:cNvSpPr>
          <a:spLocks noChangeArrowheads="1"/>
        </xdr:cNvSpPr>
      </xdr:nvSpPr>
      <xdr:spPr bwMode="auto">
        <a:xfrm>
          <a:off x="1397000" y="474980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209550</xdr:colOff>
      <xdr:row>45</xdr:row>
      <xdr:rowOff>76200</xdr:rowOff>
    </xdr:from>
    <xdr:to>
      <xdr:col>26</xdr:col>
      <xdr:colOff>285750</xdr:colOff>
      <xdr:row>45</xdr:row>
      <xdr:rowOff>228600</xdr:rowOff>
    </xdr:to>
    <xdr:sp macro="" textlink="">
      <xdr:nvSpPr>
        <xdr:cNvPr id="130" name="AutoShape 6">
          <a:extLst>
            <a:ext uri="{FF2B5EF4-FFF2-40B4-BE49-F238E27FC236}">
              <a16:creationId xmlns:a16="http://schemas.microsoft.com/office/drawing/2014/main" id="{31F759F0-E7FB-40A7-9578-8EDB70246305}"/>
            </a:ext>
          </a:extLst>
        </xdr:cNvPr>
        <xdr:cNvSpPr>
          <a:spLocks noChangeArrowheads="1"/>
        </xdr:cNvSpPr>
      </xdr:nvSpPr>
      <xdr:spPr bwMode="auto">
        <a:xfrm>
          <a:off x="1428750" y="53403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190500</xdr:colOff>
      <xdr:row>46</xdr:row>
      <xdr:rowOff>69850</xdr:rowOff>
    </xdr:from>
    <xdr:to>
      <xdr:col>26</xdr:col>
      <xdr:colOff>266700</xdr:colOff>
      <xdr:row>46</xdr:row>
      <xdr:rowOff>222250</xdr:rowOff>
    </xdr:to>
    <xdr:sp macro="" textlink="">
      <xdr:nvSpPr>
        <xdr:cNvPr id="131" name="AutoShape 6">
          <a:extLst>
            <a:ext uri="{FF2B5EF4-FFF2-40B4-BE49-F238E27FC236}">
              <a16:creationId xmlns:a16="http://schemas.microsoft.com/office/drawing/2014/main" id="{9DF52EF7-F897-4753-8C12-D631F3ABDA47}"/>
            </a:ext>
          </a:extLst>
        </xdr:cNvPr>
        <xdr:cNvSpPr>
          <a:spLocks noChangeArrowheads="1"/>
        </xdr:cNvSpPr>
      </xdr:nvSpPr>
      <xdr:spPr bwMode="auto">
        <a:xfrm>
          <a:off x="1409700" y="5632450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39</xdr:row>
      <xdr:rowOff>57150</xdr:rowOff>
    </xdr:from>
    <xdr:to>
      <xdr:col>29</xdr:col>
      <xdr:colOff>180975</xdr:colOff>
      <xdr:row>39</xdr:row>
      <xdr:rowOff>200025</xdr:rowOff>
    </xdr:to>
    <xdr:sp macro="" textlink="">
      <xdr:nvSpPr>
        <xdr:cNvPr id="132" name="AutoShape 14">
          <a:extLst>
            <a:ext uri="{FF2B5EF4-FFF2-40B4-BE49-F238E27FC236}">
              <a16:creationId xmlns:a16="http://schemas.microsoft.com/office/drawing/2014/main" id="{BE93D94F-AA78-4C2C-BF3F-1F99021989A6}"/>
            </a:ext>
          </a:extLst>
        </xdr:cNvPr>
        <xdr:cNvSpPr>
          <a:spLocks noChangeArrowheads="1"/>
        </xdr:cNvSpPr>
      </xdr:nvSpPr>
      <xdr:spPr bwMode="auto">
        <a:xfrm>
          <a:off x="3730625" y="35306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35</xdr:row>
      <xdr:rowOff>28575</xdr:rowOff>
    </xdr:from>
    <xdr:to>
      <xdr:col>29</xdr:col>
      <xdr:colOff>180975</xdr:colOff>
      <xdr:row>35</xdr:row>
      <xdr:rowOff>171450</xdr:rowOff>
    </xdr:to>
    <xdr:sp macro="" textlink="">
      <xdr:nvSpPr>
        <xdr:cNvPr id="133" name="AutoShape 14">
          <a:extLst>
            <a:ext uri="{FF2B5EF4-FFF2-40B4-BE49-F238E27FC236}">
              <a16:creationId xmlns:a16="http://schemas.microsoft.com/office/drawing/2014/main" id="{59B03AC1-8D96-4B48-B0EC-D812459DFC95}"/>
            </a:ext>
          </a:extLst>
        </xdr:cNvPr>
        <xdr:cNvSpPr>
          <a:spLocks noChangeArrowheads="1"/>
        </xdr:cNvSpPr>
      </xdr:nvSpPr>
      <xdr:spPr bwMode="auto">
        <a:xfrm>
          <a:off x="3730625" y="230822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95250</xdr:colOff>
      <xdr:row>36</xdr:row>
      <xdr:rowOff>28575</xdr:rowOff>
    </xdr:from>
    <xdr:to>
      <xdr:col>29</xdr:col>
      <xdr:colOff>171450</xdr:colOff>
      <xdr:row>36</xdr:row>
      <xdr:rowOff>171450</xdr:rowOff>
    </xdr:to>
    <xdr:sp macro="" textlink="">
      <xdr:nvSpPr>
        <xdr:cNvPr id="134" name="AutoShape 14">
          <a:extLst>
            <a:ext uri="{FF2B5EF4-FFF2-40B4-BE49-F238E27FC236}">
              <a16:creationId xmlns:a16="http://schemas.microsoft.com/office/drawing/2014/main" id="{A4821D3E-ADFF-41D8-B38A-A0D9C283AE35}"/>
            </a:ext>
          </a:extLst>
        </xdr:cNvPr>
        <xdr:cNvSpPr>
          <a:spLocks noChangeArrowheads="1"/>
        </xdr:cNvSpPr>
      </xdr:nvSpPr>
      <xdr:spPr bwMode="auto">
        <a:xfrm>
          <a:off x="3721100" y="26066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123825</xdr:colOff>
      <xdr:row>37</xdr:row>
      <xdr:rowOff>19050</xdr:rowOff>
    </xdr:from>
    <xdr:to>
      <xdr:col>29</xdr:col>
      <xdr:colOff>200025</xdr:colOff>
      <xdr:row>37</xdr:row>
      <xdr:rowOff>161925</xdr:rowOff>
    </xdr:to>
    <xdr:sp macro="" textlink="">
      <xdr:nvSpPr>
        <xdr:cNvPr id="135" name="AutoShape 14">
          <a:extLst>
            <a:ext uri="{FF2B5EF4-FFF2-40B4-BE49-F238E27FC236}">
              <a16:creationId xmlns:a16="http://schemas.microsoft.com/office/drawing/2014/main" id="{9EF5BC5C-3274-4CA2-850E-70713C1EE65F}"/>
            </a:ext>
          </a:extLst>
        </xdr:cNvPr>
        <xdr:cNvSpPr>
          <a:spLocks noChangeArrowheads="1"/>
        </xdr:cNvSpPr>
      </xdr:nvSpPr>
      <xdr:spPr bwMode="auto">
        <a:xfrm>
          <a:off x="3749675" y="2895600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38</xdr:row>
      <xdr:rowOff>28575</xdr:rowOff>
    </xdr:from>
    <xdr:to>
      <xdr:col>29</xdr:col>
      <xdr:colOff>180975</xdr:colOff>
      <xdr:row>38</xdr:row>
      <xdr:rowOff>171450</xdr:rowOff>
    </xdr:to>
    <xdr:sp macro="" textlink="">
      <xdr:nvSpPr>
        <xdr:cNvPr id="136" name="AutoShape 14">
          <a:extLst>
            <a:ext uri="{FF2B5EF4-FFF2-40B4-BE49-F238E27FC236}">
              <a16:creationId xmlns:a16="http://schemas.microsoft.com/office/drawing/2014/main" id="{9115F283-49A9-44D1-BA48-6C38AB40663F}"/>
            </a:ext>
          </a:extLst>
        </xdr:cNvPr>
        <xdr:cNvSpPr>
          <a:spLocks noChangeArrowheads="1"/>
        </xdr:cNvSpPr>
      </xdr:nvSpPr>
      <xdr:spPr bwMode="auto">
        <a:xfrm>
          <a:off x="3730625" y="3203575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606137</xdr:colOff>
      <xdr:row>44</xdr:row>
      <xdr:rowOff>34637</xdr:rowOff>
    </xdr:from>
    <xdr:to>
      <xdr:col>29</xdr:col>
      <xdr:colOff>682337</xdr:colOff>
      <xdr:row>44</xdr:row>
      <xdr:rowOff>187037</xdr:rowOff>
    </xdr:to>
    <xdr:sp macro="" textlink="">
      <xdr:nvSpPr>
        <xdr:cNvPr id="139" name="AutoShape 6">
          <a:extLst>
            <a:ext uri="{FF2B5EF4-FFF2-40B4-BE49-F238E27FC236}">
              <a16:creationId xmlns:a16="http://schemas.microsoft.com/office/drawing/2014/main" id="{3345FB72-03E6-41FB-81F4-9D1F5D67DB4A}"/>
            </a:ext>
          </a:extLst>
        </xdr:cNvPr>
        <xdr:cNvSpPr>
          <a:spLocks noChangeArrowheads="1"/>
        </xdr:cNvSpPr>
      </xdr:nvSpPr>
      <xdr:spPr bwMode="auto">
        <a:xfrm>
          <a:off x="4231987" y="5000337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597478</xdr:colOff>
      <xdr:row>45</xdr:row>
      <xdr:rowOff>43296</xdr:rowOff>
    </xdr:from>
    <xdr:to>
      <xdr:col>29</xdr:col>
      <xdr:colOff>673678</xdr:colOff>
      <xdr:row>45</xdr:row>
      <xdr:rowOff>195696</xdr:rowOff>
    </xdr:to>
    <xdr:sp macro="" textlink="">
      <xdr:nvSpPr>
        <xdr:cNvPr id="141" name="AutoShape 6">
          <a:extLst>
            <a:ext uri="{FF2B5EF4-FFF2-40B4-BE49-F238E27FC236}">
              <a16:creationId xmlns:a16="http://schemas.microsoft.com/office/drawing/2014/main" id="{93E68445-27C3-48D4-9C97-87A92051201D}"/>
            </a:ext>
          </a:extLst>
        </xdr:cNvPr>
        <xdr:cNvSpPr>
          <a:spLocks noChangeArrowheads="1"/>
        </xdr:cNvSpPr>
      </xdr:nvSpPr>
      <xdr:spPr bwMode="auto">
        <a:xfrm>
          <a:off x="4223328" y="5307446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597478</xdr:colOff>
      <xdr:row>46</xdr:row>
      <xdr:rowOff>43296</xdr:rowOff>
    </xdr:from>
    <xdr:to>
      <xdr:col>29</xdr:col>
      <xdr:colOff>673678</xdr:colOff>
      <xdr:row>46</xdr:row>
      <xdr:rowOff>195696</xdr:rowOff>
    </xdr:to>
    <xdr:sp macro="" textlink="">
      <xdr:nvSpPr>
        <xdr:cNvPr id="142" name="AutoShape 6">
          <a:extLst>
            <a:ext uri="{FF2B5EF4-FFF2-40B4-BE49-F238E27FC236}">
              <a16:creationId xmlns:a16="http://schemas.microsoft.com/office/drawing/2014/main" id="{A5250E91-B075-4D42-AC63-061B4D2C1068}"/>
            </a:ext>
          </a:extLst>
        </xdr:cNvPr>
        <xdr:cNvSpPr>
          <a:spLocks noChangeArrowheads="1"/>
        </xdr:cNvSpPr>
      </xdr:nvSpPr>
      <xdr:spPr bwMode="auto">
        <a:xfrm>
          <a:off x="4223328" y="5605896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158750</xdr:colOff>
      <xdr:row>50</xdr:row>
      <xdr:rowOff>49267</xdr:rowOff>
    </xdr:from>
    <xdr:to>
      <xdr:col>29</xdr:col>
      <xdr:colOff>234950</xdr:colOff>
      <xdr:row>50</xdr:row>
      <xdr:rowOff>201667</xdr:rowOff>
    </xdr:to>
    <xdr:sp macro="" textlink="">
      <xdr:nvSpPr>
        <xdr:cNvPr id="143" name="AutoShape 5">
          <a:extLst>
            <a:ext uri="{FF2B5EF4-FFF2-40B4-BE49-F238E27FC236}">
              <a16:creationId xmlns:a16="http://schemas.microsoft.com/office/drawing/2014/main" id="{17A2411B-7E5F-4119-A97C-A8B19E0C7335}"/>
            </a:ext>
          </a:extLst>
        </xdr:cNvPr>
        <xdr:cNvSpPr>
          <a:spLocks noChangeArrowheads="1"/>
        </xdr:cNvSpPr>
      </xdr:nvSpPr>
      <xdr:spPr bwMode="auto">
        <a:xfrm>
          <a:off x="16701595" y="13373319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109482</xdr:colOff>
      <xdr:row>6</xdr:row>
      <xdr:rowOff>38319</xdr:rowOff>
    </xdr:from>
    <xdr:to>
      <xdr:col>29</xdr:col>
      <xdr:colOff>185682</xdr:colOff>
      <xdr:row>6</xdr:row>
      <xdr:rowOff>190719</xdr:rowOff>
    </xdr:to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id="{3F6E844C-5E6D-4C2F-9C98-758F77BF3A3D}"/>
            </a:ext>
          </a:extLst>
        </xdr:cNvPr>
        <xdr:cNvSpPr>
          <a:spLocks noChangeArrowheads="1"/>
        </xdr:cNvSpPr>
      </xdr:nvSpPr>
      <xdr:spPr bwMode="auto">
        <a:xfrm>
          <a:off x="16652327" y="1620345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104775</xdr:colOff>
      <xdr:row>25</xdr:row>
      <xdr:rowOff>47625</xdr:rowOff>
    </xdr:from>
    <xdr:to>
      <xdr:col>29</xdr:col>
      <xdr:colOff>180975</xdr:colOff>
      <xdr:row>25</xdr:row>
      <xdr:rowOff>190500</xdr:rowOff>
    </xdr:to>
    <xdr:sp macro="" textlink="">
      <xdr:nvSpPr>
        <xdr:cNvPr id="4" name="AutoShape 12">
          <a:extLst>
            <a:ext uri="{FF2B5EF4-FFF2-40B4-BE49-F238E27FC236}">
              <a16:creationId xmlns:a16="http://schemas.microsoft.com/office/drawing/2014/main" id="{6B42AF7E-1EE2-48BB-8A32-E9C7E30322D8}"/>
            </a:ext>
          </a:extLst>
        </xdr:cNvPr>
        <xdr:cNvSpPr>
          <a:spLocks noChangeArrowheads="1"/>
        </xdr:cNvSpPr>
      </xdr:nvSpPr>
      <xdr:spPr bwMode="auto">
        <a:xfrm>
          <a:off x="16668589" y="7565379"/>
          <a:ext cx="76200" cy="142875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95250</xdr:colOff>
      <xdr:row>30</xdr:row>
      <xdr:rowOff>28575</xdr:rowOff>
    </xdr:from>
    <xdr:to>
      <xdr:col>12</xdr:col>
      <xdr:colOff>171450</xdr:colOff>
      <xdr:row>30</xdr:row>
      <xdr:rowOff>180975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A14ABE5D-E524-4593-AB30-AD9620CE0D89}"/>
            </a:ext>
          </a:extLst>
        </xdr:cNvPr>
        <xdr:cNvSpPr>
          <a:spLocks noChangeArrowheads="1"/>
        </xdr:cNvSpPr>
      </xdr:nvSpPr>
      <xdr:spPr bwMode="auto">
        <a:xfrm>
          <a:off x="7139445" y="7546329"/>
          <a:ext cx="76200" cy="152400"/>
        </a:xfrm>
        <a:prstGeom prst="upArrow">
          <a:avLst>
            <a:gd name="adj1" fmla="val 500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28</xdr:row>
      <xdr:rowOff>104775</xdr:rowOff>
    </xdr:from>
    <xdr:to>
      <xdr:col>12</xdr:col>
      <xdr:colOff>180975</xdr:colOff>
      <xdr:row>29</xdr:row>
      <xdr:rowOff>0</xdr:rowOff>
    </xdr:to>
    <xdr:sp macro="" textlink="">
      <xdr:nvSpPr>
        <xdr:cNvPr id="5" name="AutoShape 21">
          <a:extLst>
            <a:ext uri="{FF2B5EF4-FFF2-40B4-BE49-F238E27FC236}">
              <a16:creationId xmlns:a16="http://schemas.microsoft.com/office/drawing/2014/main" id="{C5A2D2B2-46D7-4669-BC4A-634A0A415F8C}"/>
            </a:ext>
          </a:extLst>
        </xdr:cNvPr>
        <xdr:cNvSpPr>
          <a:spLocks noChangeArrowheads="1"/>
        </xdr:cNvSpPr>
      </xdr:nvSpPr>
      <xdr:spPr bwMode="auto">
        <a:xfrm>
          <a:off x="8860241" y="7369606"/>
          <a:ext cx="76200" cy="148148"/>
        </a:xfrm>
        <a:prstGeom prst="downArrow">
          <a:avLst>
            <a:gd name="adj1" fmla="val 50000"/>
            <a:gd name="adj2" fmla="val 468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Roaming/Microsoft/AppData/Roaming/Microsoft/AppData/Roaming/Microsoft/AppData/Roaming/Microsoft/AppData/Roaming/Microsoft/AppData/Roaming/AppData/Local/Packages/Microsoft.Office.Desktop_8wekyb3d8bbwe/LocalCache/Roaming/AppData/Local/Packages/Microsoft.Office.Desktop_8wekyb3d8bbwe/LocalCache/Roaming/Backup2018/AppData/AppData/AppData/AppData/AppData/AppData/Roaming/Microsoft/Excel/Section%202%20Cemetery%20Plan.xl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56"/>
  <sheetViews>
    <sheetView topLeftCell="B23" zoomScale="61" zoomScaleNormal="61" workbookViewId="0">
      <selection activeCell="L18" sqref="L18:O33"/>
    </sheetView>
  </sheetViews>
  <sheetFormatPr defaultRowHeight="12.5" x14ac:dyDescent="0.25"/>
  <cols>
    <col min="3" max="3" width="8.81640625" customWidth="1"/>
    <col min="6" max="6" width="12.1796875" customWidth="1"/>
    <col min="7" max="7" width="5.7265625" customWidth="1"/>
    <col min="15" max="15" width="7.1796875" customWidth="1"/>
    <col min="16" max="16" width="5.26953125" customWidth="1"/>
    <col min="17" max="17" width="3.1796875" customWidth="1"/>
    <col min="18" max="18" width="23.81640625" customWidth="1"/>
    <col min="19" max="19" width="3.26953125" customWidth="1"/>
  </cols>
  <sheetData>
    <row r="2" spans="1:27" ht="13" thickBot="1" x14ac:dyDescent="0.3"/>
    <row r="3" spans="1:27" ht="12.75" customHeight="1" thickTop="1" x14ac:dyDescent="0.25">
      <c r="A3" s="475"/>
      <c r="B3" s="476"/>
      <c r="C3" s="476"/>
      <c r="D3" s="1647" t="s">
        <v>0</v>
      </c>
      <c r="E3" s="1648"/>
      <c r="F3" s="1649"/>
      <c r="G3" s="476"/>
      <c r="H3" s="1645" t="s">
        <v>1</v>
      </c>
      <c r="I3" s="1645"/>
      <c r="J3" s="1645"/>
      <c r="K3" s="1645"/>
      <c r="L3" s="1645"/>
      <c r="M3" s="1645"/>
      <c r="N3" s="1645"/>
      <c r="O3" s="1646"/>
      <c r="P3" s="1617"/>
      <c r="Q3" s="477"/>
      <c r="R3" s="1656" t="s">
        <v>2</v>
      </c>
      <c r="S3" s="1656"/>
      <c r="T3" s="1656"/>
      <c r="U3" s="1656"/>
      <c r="V3" s="1656"/>
      <c r="W3" s="1656"/>
      <c r="X3" s="1656"/>
      <c r="Y3" s="1656"/>
      <c r="Z3" s="1657"/>
      <c r="AA3" s="1593" t="s">
        <v>3</v>
      </c>
    </row>
    <row r="4" spans="1:27" ht="12.75" customHeight="1" x14ac:dyDescent="0.25">
      <c r="A4" s="478"/>
      <c r="B4" s="468"/>
      <c r="C4" s="468"/>
      <c r="D4" s="1650"/>
      <c r="E4" s="1651"/>
      <c r="F4" s="1652"/>
      <c r="G4" s="468"/>
      <c r="H4" s="1642"/>
      <c r="I4" s="1642"/>
      <c r="J4" s="1642"/>
      <c r="K4" s="1642"/>
      <c r="L4" s="1642"/>
      <c r="M4" s="1642"/>
      <c r="N4" s="1642"/>
      <c r="O4" s="1643"/>
      <c r="P4" s="1618"/>
      <c r="Q4" s="473"/>
      <c r="R4" s="1658"/>
      <c r="S4" s="1658"/>
      <c r="T4" s="1658"/>
      <c r="U4" s="1658"/>
      <c r="V4" s="1658"/>
      <c r="W4" s="1658"/>
      <c r="X4" s="1658"/>
      <c r="Y4" s="1658"/>
      <c r="Z4" s="1659"/>
      <c r="AA4" s="1593"/>
    </row>
    <row r="5" spans="1:27" ht="13.5" customHeight="1" thickBot="1" x14ac:dyDescent="0.3">
      <c r="A5" s="478"/>
      <c r="B5" s="468"/>
      <c r="C5" s="468"/>
      <c r="D5" s="1650"/>
      <c r="E5" s="1651"/>
      <c r="F5" s="1652"/>
      <c r="G5" s="468"/>
      <c r="H5" s="1642"/>
      <c r="I5" s="1642"/>
      <c r="J5" s="1642"/>
      <c r="K5" s="1642"/>
      <c r="L5" s="1642"/>
      <c r="M5" s="1642"/>
      <c r="N5" s="1642"/>
      <c r="O5" s="1643"/>
      <c r="P5" s="1618"/>
      <c r="Q5" s="473"/>
      <c r="R5" s="1658"/>
      <c r="S5" s="1658"/>
      <c r="T5" s="1658"/>
      <c r="U5" s="1658"/>
      <c r="V5" s="1658"/>
      <c r="W5" s="1658"/>
      <c r="X5" s="1658"/>
      <c r="Y5" s="1658"/>
      <c r="Z5" s="1659"/>
      <c r="AA5" s="1593"/>
    </row>
    <row r="6" spans="1:27" ht="15" thickBot="1" x14ac:dyDescent="0.3">
      <c r="A6" s="478"/>
      <c r="B6" s="468"/>
      <c r="C6" s="468"/>
      <c r="D6" s="1653"/>
      <c r="E6" s="1654"/>
      <c r="F6" s="1655"/>
      <c r="G6" s="468"/>
      <c r="H6" s="1344"/>
      <c r="I6" s="1344"/>
      <c r="J6" s="488"/>
      <c r="K6" s="488"/>
      <c r="L6" s="488"/>
      <c r="M6" s="488"/>
      <c r="N6" s="488"/>
      <c r="O6" s="488"/>
      <c r="P6" s="1618"/>
      <c r="Q6" s="473"/>
      <c r="R6" s="1658"/>
      <c r="S6" s="1658"/>
      <c r="T6" s="1658"/>
      <c r="U6" s="1658"/>
      <c r="V6" s="1658"/>
      <c r="W6" s="1658"/>
      <c r="X6" s="1658"/>
      <c r="Y6" s="1658"/>
      <c r="Z6" s="1659"/>
      <c r="AA6" s="1593"/>
    </row>
    <row r="7" spans="1:27" ht="12.75" customHeight="1" x14ac:dyDescent="0.25">
      <c r="A7" s="478"/>
      <c r="B7" s="468"/>
      <c r="C7" s="468"/>
      <c r="D7" s="468"/>
      <c r="E7" s="468"/>
      <c r="F7" s="468"/>
      <c r="G7" s="468"/>
      <c r="H7" s="1642" t="s">
        <v>1</v>
      </c>
      <c r="I7" s="1642"/>
      <c r="J7" s="1642"/>
      <c r="K7" s="1642"/>
      <c r="L7" s="1642"/>
      <c r="M7" s="1642"/>
      <c r="N7" s="1642"/>
      <c r="O7" s="1643"/>
      <c r="P7" s="1618"/>
      <c r="Q7" s="473"/>
      <c r="R7" s="1658"/>
      <c r="S7" s="1658"/>
      <c r="T7" s="1658"/>
      <c r="U7" s="1658"/>
      <c r="V7" s="1658"/>
      <c r="W7" s="1658"/>
      <c r="X7" s="1658"/>
      <c r="Y7" s="1658"/>
      <c r="Z7" s="1659"/>
      <c r="AA7" s="1593"/>
    </row>
    <row r="8" spans="1:27" ht="12.75" customHeight="1" x14ac:dyDescent="0.25">
      <c r="A8" s="478"/>
      <c r="B8" s="468"/>
      <c r="C8" s="468"/>
      <c r="D8" s="468"/>
      <c r="E8" s="468"/>
      <c r="F8" s="468"/>
      <c r="G8" s="468"/>
      <c r="H8" s="1642"/>
      <c r="I8" s="1642"/>
      <c r="J8" s="1642"/>
      <c r="K8" s="1642"/>
      <c r="L8" s="1642"/>
      <c r="M8" s="1642"/>
      <c r="N8" s="1642"/>
      <c r="O8" s="1643"/>
      <c r="P8" s="1618"/>
      <c r="Q8" s="473"/>
      <c r="R8" s="1658"/>
      <c r="S8" s="1658"/>
      <c r="T8" s="1658"/>
      <c r="U8" s="1658"/>
      <c r="V8" s="1658"/>
      <c r="W8" s="1658"/>
      <c r="X8" s="1658"/>
      <c r="Y8" s="1658"/>
      <c r="Z8" s="1659"/>
      <c r="AA8" s="1593"/>
    </row>
    <row r="9" spans="1:27" ht="12.75" customHeight="1" x14ac:dyDescent="0.25">
      <c r="A9" s="478"/>
      <c r="B9" s="468"/>
      <c r="C9" s="468"/>
      <c r="D9" s="468"/>
      <c r="E9" s="468"/>
      <c r="F9" s="468"/>
      <c r="G9" s="468"/>
      <c r="H9" s="1642"/>
      <c r="I9" s="1642"/>
      <c r="J9" s="1642"/>
      <c r="K9" s="1642"/>
      <c r="L9" s="1642"/>
      <c r="M9" s="1642"/>
      <c r="N9" s="1642"/>
      <c r="O9" s="1643"/>
      <c r="P9" s="1618"/>
      <c r="Q9" s="473"/>
      <c r="R9" s="1658"/>
      <c r="S9" s="1658"/>
      <c r="T9" s="1658"/>
      <c r="U9" s="1658"/>
      <c r="V9" s="1658"/>
      <c r="W9" s="1658"/>
      <c r="X9" s="1658"/>
      <c r="Y9" s="1658"/>
      <c r="Z9" s="1659"/>
      <c r="AA9" s="1593"/>
    </row>
    <row r="10" spans="1:27" ht="12.75" customHeight="1" x14ac:dyDescent="0.25">
      <c r="A10" s="478"/>
      <c r="B10" s="468"/>
      <c r="C10" s="468"/>
      <c r="D10" s="468"/>
      <c r="E10" s="468"/>
      <c r="F10" s="468"/>
      <c r="G10" s="468"/>
      <c r="H10" s="1642"/>
      <c r="I10" s="1642"/>
      <c r="J10" s="1642"/>
      <c r="K10" s="1642"/>
      <c r="L10" s="1642"/>
      <c r="M10" s="1642"/>
      <c r="N10" s="1642"/>
      <c r="O10" s="1643"/>
      <c r="P10" s="1618"/>
      <c r="Q10" s="473"/>
      <c r="R10" s="1658"/>
      <c r="S10" s="1658"/>
      <c r="T10" s="1658"/>
      <c r="U10" s="1658"/>
      <c r="V10" s="1658"/>
      <c r="W10" s="1658"/>
      <c r="X10" s="1658"/>
      <c r="Y10" s="1658"/>
      <c r="Z10" s="1659"/>
      <c r="AA10" s="1593"/>
    </row>
    <row r="11" spans="1:27" ht="12.75" customHeight="1" x14ac:dyDescent="0.25">
      <c r="A11" s="478"/>
      <c r="B11" s="468"/>
      <c r="C11" s="468"/>
      <c r="D11" s="468"/>
      <c r="E11" s="468"/>
      <c r="F11" s="468"/>
      <c r="G11" s="468"/>
      <c r="H11" s="1642"/>
      <c r="I11" s="1642"/>
      <c r="J11" s="1642"/>
      <c r="K11" s="1642"/>
      <c r="L11" s="1642"/>
      <c r="M11" s="1642"/>
      <c r="N11" s="1642"/>
      <c r="O11" s="1643"/>
      <c r="P11" s="1618"/>
      <c r="Q11" s="473"/>
      <c r="R11" s="1658"/>
      <c r="S11" s="1658"/>
      <c r="T11" s="1658"/>
      <c r="U11" s="1658"/>
      <c r="V11" s="1658"/>
      <c r="W11" s="1658"/>
      <c r="X11" s="1658"/>
      <c r="Y11" s="1658"/>
      <c r="Z11" s="1659"/>
      <c r="AA11" s="1593"/>
    </row>
    <row r="12" spans="1:27" ht="12.75" customHeight="1" x14ac:dyDescent="0.25">
      <c r="A12" s="478"/>
      <c r="B12" s="468"/>
      <c r="C12" s="468"/>
      <c r="D12" s="468"/>
      <c r="E12" s="468"/>
      <c r="F12" s="468"/>
      <c r="G12" s="468"/>
      <c r="H12" s="1642"/>
      <c r="I12" s="1642"/>
      <c r="J12" s="1642"/>
      <c r="K12" s="1642"/>
      <c r="L12" s="1642"/>
      <c r="M12" s="1642"/>
      <c r="N12" s="1642"/>
      <c r="O12" s="1643"/>
      <c r="P12" s="1618"/>
      <c r="Q12" s="473"/>
      <c r="R12" s="1658"/>
      <c r="S12" s="1658"/>
      <c r="T12" s="1658"/>
      <c r="U12" s="1658"/>
      <c r="V12" s="1658"/>
      <c r="W12" s="1658"/>
      <c r="X12" s="1658"/>
      <c r="Y12" s="1658"/>
      <c r="Z12" s="1659"/>
      <c r="AA12" s="1593"/>
    </row>
    <row r="13" spans="1:27" ht="12.75" customHeight="1" x14ac:dyDescent="0.25">
      <c r="A13" s="478"/>
      <c r="B13" s="468"/>
      <c r="C13" s="468"/>
      <c r="D13" s="468"/>
      <c r="E13" s="468"/>
      <c r="F13" s="468"/>
      <c r="G13" s="468"/>
      <c r="H13" s="1642"/>
      <c r="I13" s="1642"/>
      <c r="J13" s="1642"/>
      <c r="K13" s="1642"/>
      <c r="L13" s="1642"/>
      <c r="M13" s="1642"/>
      <c r="N13" s="1642"/>
      <c r="O13" s="1643"/>
      <c r="P13" s="1618"/>
      <c r="Q13" s="473"/>
      <c r="R13" s="1658"/>
      <c r="S13" s="1658"/>
      <c r="T13" s="1658"/>
      <c r="U13" s="1658"/>
      <c r="V13" s="1658"/>
      <c r="W13" s="1658"/>
      <c r="X13" s="1658"/>
      <c r="Y13" s="1658"/>
      <c r="Z13" s="1659"/>
      <c r="AA13" s="1593"/>
    </row>
    <row r="14" spans="1:27" ht="12.75" customHeight="1" x14ac:dyDescent="0.25">
      <c r="A14" s="478"/>
      <c r="B14" s="468"/>
      <c r="C14" s="468"/>
      <c r="D14" s="468"/>
      <c r="E14" s="468"/>
      <c r="F14" s="468"/>
      <c r="G14" s="468"/>
      <c r="H14" s="1642"/>
      <c r="I14" s="1642"/>
      <c r="J14" s="1642"/>
      <c r="K14" s="1642"/>
      <c r="L14" s="1642"/>
      <c r="M14" s="1642"/>
      <c r="N14" s="1642"/>
      <c r="O14" s="1643"/>
      <c r="P14" s="1618"/>
      <c r="Q14" s="473"/>
      <c r="R14" s="1658"/>
      <c r="S14" s="1658"/>
      <c r="T14" s="1658"/>
      <c r="U14" s="1658"/>
      <c r="V14" s="1658"/>
      <c r="W14" s="1658"/>
      <c r="X14" s="1658"/>
      <c r="Y14" s="1658"/>
      <c r="Z14" s="1659"/>
      <c r="AA14" s="1593"/>
    </row>
    <row r="15" spans="1:27" ht="12.75" customHeight="1" x14ac:dyDescent="0.25">
      <c r="A15" s="478"/>
      <c r="B15" s="468"/>
      <c r="C15" s="468"/>
      <c r="D15" s="468"/>
      <c r="E15" s="468"/>
      <c r="F15" s="468"/>
      <c r="G15" s="468"/>
      <c r="H15" s="1642"/>
      <c r="I15" s="1642"/>
      <c r="J15" s="1642"/>
      <c r="K15" s="1642"/>
      <c r="L15" s="1642"/>
      <c r="M15" s="1644"/>
      <c r="N15" s="1644"/>
      <c r="O15" s="1600"/>
      <c r="P15" s="1618"/>
      <c r="Q15" s="473"/>
      <c r="R15" s="1658"/>
      <c r="S15" s="1658"/>
      <c r="T15" s="1658"/>
      <c r="U15" s="1658"/>
      <c r="V15" s="1658"/>
      <c r="W15" s="1658"/>
      <c r="X15" s="1658"/>
      <c r="Y15" s="1658"/>
      <c r="Z15" s="1659"/>
      <c r="AA15" s="1593"/>
    </row>
    <row r="16" spans="1:27" ht="13.5" customHeight="1" thickBot="1" x14ac:dyDescent="0.3">
      <c r="A16" s="478"/>
      <c r="B16" s="468"/>
      <c r="C16" s="468"/>
      <c r="D16" s="468"/>
      <c r="E16" s="468"/>
      <c r="F16" s="468"/>
      <c r="G16" s="468"/>
      <c r="H16" s="1642"/>
      <c r="I16" s="1642"/>
      <c r="J16" s="1642"/>
      <c r="K16" s="1642"/>
      <c r="L16" s="1642"/>
      <c r="M16" s="1644"/>
      <c r="N16" s="1644"/>
      <c r="O16" s="1600"/>
      <c r="P16" s="1618"/>
      <c r="Q16" s="474"/>
      <c r="R16" s="1660"/>
      <c r="S16" s="1660"/>
      <c r="T16" s="1660"/>
      <c r="U16" s="1660"/>
      <c r="V16" s="1660"/>
      <c r="W16" s="1660"/>
      <c r="X16" s="1660"/>
      <c r="Y16" s="1660"/>
      <c r="Z16" s="1661"/>
      <c r="AA16" s="1593"/>
    </row>
    <row r="17" spans="1:27" ht="25.5" customHeight="1" thickBot="1" x14ac:dyDescent="0.3">
      <c r="A17" s="478"/>
      <c r="B17" s="468"/>
      <c r="C17" s="468"/>
      <c r="D17" s="468"/>
      <c r="E17" s="468"/>
      <c r="F17" s="468"/>
      <c r="G17" s="1679"/>
      <c r="H17" s="1680"/>
      <c r="I17" s="1680"/>
      <c r="J17" s="490"/>
      <c r="K17" s="490"/>
      <c r="L17" s="486"/>
      <c r="M17" s="1589"/>
      <c r="N17" s="1589"/>
      <c r="O17" s="1589"/>
      <c r="P17" s="486"/>
      <c r="Q17" s="486"/>
      <c r="R17" s="486"/>
      <c r="S17" s="486"/>
      <c r="T17" s="486"/>
      <c r="U17" s="486"/>
      <c r="V17" s="486"/>
      <c r="W17" s="486"/>
      <c r="X17" s="486"/>
      <c r="Y17" s="490"/>
      <c r="Z17" s="491"/>
      <c r="AA17" s="1593"/>
    </row>
    <row r="18" spans="1:27" ht="15" customHeight="1" x14ac:dyDescent="0.25">
      <c r="A18" s="478"/>
      <c r="B18" s="468"/>
      <c r="C18" s="468"/>
      <c r="D18" s="468"/>
      <c r="E18" s="468"/>
      <c r="F18" s="468"/>
      <c r="G18" s="1679"/>
      <c r="H18" s="1630" t="s">
        <v>4</v>
      </c>
      <c r="I18" s="1631"/>
      <c r="J18" s="1631"/>
      <c r="K18" s="1632"/>
      <c r="L18" s="1595" t="s">
        <v>5</v>
      </c>
      <c r="M18" s="1596"/>
      <c r="N18" s="1596"/>
      <c r="O18" s="1597"/>
      <c r="P18" s="1594"/>
      <c r="Q18" s="1690" t="s">
        <v>6</v>
      </c>
      <c r="R18" s="1691"/>
      <c r="S18" s="492"/>
      <c r="T18" s="1681" t="s">
        <v>2</v>
      </c>
      <c r="U18" s="1682"/>
      <c r="V18" s="1682"/>
      <c r="W18" s="1682"/>
      <c r="X18" s="1682"/>
      <c r="Y18" s="1682"/>
      <c r="Z18" s="1683"/>
      <c r="AA18" s="1593"/>
    </row>
    <row r="19" spans="1:27" ht="15" thickBot="1" x14ac:dyDescent="0.3">
      <c r="A19" s="478"/>
      <c r="B19" s="468"/>
      <c r="C19" s="468"/>
      <c r="D19" s="468"/>
      <c r="E19" s="468"/>
      <c r="F19" s="468"/>
      <c r="G19" s="1679"/>
      <c r="H19" s="1633"/>
      <c r="I19" s="1634"/>
      <c r="J19" s="1634"/>
      <c r="K19" s="1635"/>
      <c r="L19" s="1598"/>
      <c r="M19" s="1599"/>
      <c r="N19" s="1599"/>
      <c r="O19" s="1600"/>
      <c r="P19" s="1594"/>
      <c r="Q19" s="1692"/>
      <c r="R19" s="1693"/>
      <c r="S19" s="492"/>
      <c r="T19" s="1684"/>
      <c r="U19" s="1685"/>
      <c r="V19" s="1685"/>
      <c r="W19" s="1685"/>
      <c r="X19" s="1685"/>
      <c r="Y19" s="1685"/>
      <c r="Z19" s="1686"/>
      <c r="AA19" s="1593"/>
    </row>
    <row r="20" spans="1:27" ht="75" customHeight="1" x14ac:dyDescent="0.25">
      <c r="A20" s="478"/>
      <c r="B20" s="468"/>
      <c r="C20" s="468"/>
      <c r="D20" s="1670" t="s">
        <v>7</v>
      </c>
      <c r="E20" s="1671"/>
      <c r="F20" s="1672"/>
      <c r="G20" s="1679"/>
      <c r="H20" s="1633"/>
      <c r="I20" s="1634"/>
      <c r="J20" s="1634"/>
      <c r="K20" s="1635"/>
      <c r="L20" s="1598"/>
      <c r="M20" s="1599"/>
      <c r="N20" s="1599"/>
      <c r="O20" s="1600"/>
      <c r="P20" s="1594"/>
      <c r="Q20" s="1692"/>
      <c r="R20" s="1693"/>
      <c r="S20" s="492"/>
      <c r="T20" s="1684"/>
      <c r="U20" s="1685"/>
      <c r="V20" s="1685"/>
      <c r="W20" s="1685"/>
      <c r="X20" s="1685"/>
      <c r="Y20" s="1685"/>
      <c r="Z20" s="1686"/>
      <c r="AA20" s="1593"/>
    </row>
    <row r="21" spans="1:27" ht="15" customHeight="1" x14ac:dyDescent="0.25">
      <c r="A21" s="478"/>
      <c r="B21" s="468"/>
      <c r="C21" s="468"/>
      <c r="D21" s="1673"/>
      <c r="E21" s="1674"/>
      <c r="F21" s="1675"/>
      <c r="G21" s="1679"/>
      <c r="H21" s="1633"/>
      <c r="I21" s="1634"/>
      <c r="J21" s="1634"/>
      <c r="K21" s="1635"/>
      <c r="L21" s="1598"/>
      <c r="M21" s="1599"/>
      <c r="N21" s="1599"/>
      <c r="O21" s="1600"/>
      <c r="P21" s="1594"/>
      <c r="Q21" s="1692"/>
      <c r="R21" s="1693"/>
      <c r="S21" s="492"/>
      <c r="T21" s="1684"/>
      <c r="U21" s="1685"/>
      <c r="V21" s="1685"/>
      <c r="W21" s="1685"/>
      <c r="X21" s="1685"/>
      <c r="Y21" s="1685"/>
      <c r="Z21" s="1686"/>
      <c r="AA21" s="1593"/>
    </row>
    <row r="22" spans="1:27" ht="15.75" customHeight="1" thickBot="1" x14ac:dyDescent="0.3">
      <c r="A22" s="478"/>
      <c r="B22" s="468"/>
      <c r="C22" s="468"/>
      <c r="D22" s="1673"/>
      <c r="E22" s="1674"/>
      <c r="F22" s="1675"/>
      <c r="G22" s="1679"/>
      <c r="H22" s="1633"/>
      <c r="I22" s="1634"/>
      <c r="J22" s="1634"/>
      <c r="K22" s="1635"/>
      <c r="L22" s="1598"/>
      <c r="M22" s="1599"/>
      <c r="N22" s="1599"/>
      <c r="O22" s="1600"/>
      <c r="P22" s="1594"/>
      <c r="Q22" s="1692"/>
      <c r="R22" s="1693"/>
      <c r="S22" s="492"/>
      <c r="T22" s="1687"/>
      <c r="U22" s="1688"/>
      <c r="V22" s="1688"/>
      <c r="W22" s="1688"/>
      <c r="X22" s="1688"/>
      <c r="Y22" s="1688"/>
      <c r="Z22" s="1689"/>
      <c r="AA22" s="1593"/>
    </row>
    <row r="23" spans="1:27" ht="15" customHeight="1" x14ac:dyDescent="0.25">
      <c r="A23" s="478"/>
      <c r="B23" s="468"/>
      <c r="C23" s="468"/>
      <c r="D23" s="1673"/>
      <c r="E23" s="1674"/>
      <c r="F23" s="1675"/>
      <c r="G23" s="1679"/>
      <c r="H23" s="1633"/>
      <c r="I23" s="1634"/>
      <c r="J23" s="1634"/>
      <c r="K23" s="1635"/>
      <c r="L23" s="1598"/>
      <c r="M23" s="1599"/>
      <c r="N23" s="1599"/>
      <c r="O23" s="1600"/>
      <c r="P23" s="1594"/>
      <c r="Q23" s="1692"/>
      <c r="R23" s="1693"/>
      <c r="S23" s="492"/>
      <c r="T23" s="1619" t="s">
        <v>8</v>
      </c>
      <c r="U23" s="1620"/>
      <c r="V23" s="1620"/>
      <c r="W23" s="1620"/>
      <c r="X23" s="1620"/>
      <c r="Y23" s="1604"/>
      <c r="Z23" s="1605"/>
      <c r="AA23" s="1593"/>
    </row>
    <row r="24" spans="1:27" ht="18" customHeight="1" x14ac:dyDescent="0.25">
      <c r="A24" s="478"/>
      <c r="B24" s="468"/>
      <c r="C24" s="468"/>
      <c r="D24" s="1673"/>
      <c r="E24" s="1674"/>
      <c r="F24" s="1675"/>
      <c r="G24" s="1679"/>
      <c r="H24" s="1633"/>
      <c r="I24" s="1634"/>
      <c r="J24" s="1634"/>
      <c r="K24" s="1635"/>
      <c r="L24" s="1598"/>
      <c r="M24" s="1599"/>
      <c r="N24" s="1599"/>
      <c r="O24" s="1600"/>
      <c r="P24" s="1594"/>
      <c r="Q24" s="1692"/>
      <c r="R24" s="1693"/>
      <c r="S24" s="492"/>
      <c r="T24" s="1622"/>
      <c r="U24" s="1623"/>
      <c r="V24" s="1623"/>
      <c r="W24" s="1623"/>
      <c r="X24" s="1623"/>
      <c r="Y24" s="1606"/>
      <c r="Z24" s="1607"/>
      <c r="AA24" s="1593"/>
    </row>
    <row r="25" spans="1:27" ht="15" customHeight="1" x14ac:dyDescent="0.25">
      <c r="A25" s="478"/>
      <c r="B25" s="468"/>
      <c r="C25" s="468"/>
      <c r="D25" s="1673"/>
      <c r="E25" s="1674"/>
      <c r="F25" s="1675"/>
      <c r="G25" s="1679"/>
      <c r="H25" s="1633"/>
      <c r="I25" s="1634"/>
      <c r="J25" s="1634"/>
      <c r="K25" s="1635"/>
      <c r="L25" s="1598"/>
      <c r="M25" s="1601"/>
      <c r="N25" s="1601"/>
      <c r="O25" s="1602"/>
      <c r="P25" s="1594"/>
      <c r="Q25" s="1692"/>
      <c r="R25" s="1693"/>
      <c r="S25" s="492"/>
      <c r="T25" s="1622"/>
      <c r="U25" s="1623"/>
      <c r="V25" s="1623"/>
      <c r="W25" s="1623"/>
      <c r="X25" s="1623"/>
      <c r="Y25" s="1606"/>
      <c r="Z25" s="1607"/>
      <c r="AA25" s="1593"/>
    </row>
    <row r="26" spans="1:27" ht="15" customHeight="1" thickBot="1" x14ac:dyDescent="0.3">
      <c r="A26" s="478"/>
      <c r="B26" s="468"/>
      <c r="C26" s="468"/>
      <c r="D26" s="1673"/>
      <c r="E26" s="1674"/>
      <c r="F26" s="1675"/>
      <c r="G26" s="1679"/>
      <c r="H26" s="1633"/>
      <c r="I26" s="1634"/>
      <c r="J26" s="1634"/>
      <c r="K26" s="1635"/>
      <c r="L26" s="1598"/>
      <c r="M26" s="1601"/>
      <c r="N26" s="1601"/>
      <c r="O26" s="1602"/>
      <c r="P26" s="1594"/>
      <c r="Q26" s="1694"/>
      <c r="R26" s="1695"/>
      <c r="S26" s="492"/>
      <c r="T26" s="1622"/>
      <c r="U26" s="1623"/>
      <c r="V26" s="1623"/>
      <c r="W26" s="1623"/>
      <c r="X26" s="1623"/>
      <c r="Y26" s="1606"/>
      <c r="Z26" s="1607"/>
      <c r="AA26" s="1593"/>
    </row>
    <row r="27" spans="1:27" ht="15" customHeight="1" x14ac:dyDescent="0.25">
      <c r="A27" s="478"/>
      <c r="B27" s="468"/>
      <c r="C27" s="468"/>
      <c r="D27" s="1673"/>
      <c r="E27" s="1674"/>
      <c r="F27" s="1675"/>
      <c r="G27" s="1679"/>
      <c r="H27" s="1633"/>
      <c r="I27" s="1634"/>
      <c r="J27" s="1634"/>
      <c r="K27" s="1635"/>
      <c r="L27" s="1598"/>
      <c r="M27" s="1601"/>
      <c r="N27" s="1601"/>
      <c r="O27" s="1602"/>
      <c r="P27" s="1594"/>
      <c r="Q27" s="1696" t="s">
        <v>9</v>
      </c>
      <c r="R27" s="1697"/>
      <c r="S27" s="492"/>
      <c r="T27" s="1622"/>
      <c r="U27" s="1623"/>
      <c r="V27" s="1623"/>
      <c r="W27" s="1623"/>
      <c r="X27" s="1623"/>
      <c r="Y27" s="1608"/>
      <c r="Z27" s="1607"/>
      <c r="AA27" s="1593"/>
    </row>
    <row r="28" spans="1:27" ht="15" customHeight="1" x14ac:dyDescent="0.25">
      <c r="A28" s="478"/>
      <c r="B28" s="468"/>
      <c r="C28" s="468"/>
      <c r="D28" s="1673"/>
      <c r="E28" s="1674"/>
      <c r="F28" s="1675"/>
      <c r="G28" s="1679"/>
      <c r="H28" s="1633"/>
      <c r="I28" s="1634"/>
      <c r="J28" s="1634"/>
      <c r="K28" s="1635"/>
      <c r="L28" s="1598"/>
      <c r="M28" s="1601"/>
      <c r="N28" s="1601"/>
      <c r="O28" s="1602"/>
      <c r="P28" s="1594"/>
      <c r="Q28" s="1696"/>
      <c r="R28" s="1697"/>
      <c r="S28" s="492"/>
      <c r="T28" s="1622"/>
      <c r="U28" s="1623"/>
      <c r="V28" s="1623"/>
      <c r="W28" s="1623"/>
      <c r="X28" s="1623"/>
      <c r="Y28" s="1608"/>
      <c r="Z28" s="1607"/>
      <c r="AA28" s="1593"/>
    </row>
    <row r="29" spans="1:27" ht="15.75" customHeight="1" x14ac:dyDescent="0.25">
      <c r="A29" s="478"/>
      <c r="B29" s="468"/>
      <c r="C29" s="468"/>
      <c r="D29" s="1673"/>
      <c r="E29" s="1674"/>
      <c r="F29" s="1675"/>
      <c r="G29" s="1679"/>
      <c r="H29" s="1633"/>
      <c r="I29" s="1634"/>
      <c r="J29" s="1634"/>
      <c r="K29" s="1635"/>
      <c r="L29" s="1598"/>
      <c r="M29" s="1601"/>
      <c r="N29" s="1601"/>
      <c r="O29" s="1602"/>
      <c r="P29" s="1594"/>
      <c r="Q29" s="1696"/>
      <c r="R29" s="1697"/>
      <c r="S29" s="492"/>
      <c r="T29" s="1622"/>
      <c r="U29" s="1623"/>
      <c r="V29" s="1623"/>
      <c r="W29" s="1623"/>
      <c r="X29" s="1623"/>
      <c r="Y29" s="1608"/>
      <c r="Z29" s="1607"/>
      <c r="AA29" s="1593"/>
    </row>
    <row r="30" spans="1:27" ht="15" customHeight="1" x14ac:dyDescent="0.25">
      <c r="A30" s="478"/>
      <c r="B30" s="468"/>
      <c r="C30" s="468"/>
      <c r="D30" s="1673"/>
      <c r="E30" s="1674"/>
      <c r="F30" s="1675"/>
      <c r="G30" s="1679"/>
      <c r="H30" s="1633"/>
      <c r="I30" s="1634"/>
      <c r="J30" s="1634"/>
      <c r="K30" s="1635"/>
      <c r="L30" s="1598"/>
      <c r="M30" s="1601"/>
      <c r="N30" s="1601"/>
      <c r="O30" s="1602"/>
      <c r="P30" s="1594"/>
      <c r="Q30" s="1696"/>
      <c r="R30" s="1697"/>
      <c r="S30" s="492"/>
      <c r="T30" s="1622"/>
      <c r="U30" s="1623"/>
      <c r="V30" s="1623"/>
      <c r="W30" s="1623"/>
      <c r="X30" s="1623"/>
      <c r="Y30" s="1608"/>
      <c r="Z30" s="1607"/>
      <c r="AA30" s="1593"/>
    </row>
    <row r="31" spans="1:27" ht="15.75" customHeight="1" thickBot="1" x14ac:dyDescent="0.3">
      <c r="A31" s="478"/>
      <c r="B31" s="468"/>
      <c r="C31" s="468"/>
      <c r="D31" s="1673"/>
      <c r="E31" s="1674"/>
      <c r="F31" s="1675"/>
      <c r="G31" s="1679"/>
      <c r="H31" s="1633"/>
      <c r="I31" s="1634"/>
      <c r="J31" s="1634"/>
      <c r="K31" s="1635"/>
      <c r="L31" s="1598"/>
      <c r="M31" s="1601"/>
      <c r="N31" s="1601"/>
      <c r="O31" s="1602"/>
      <c r="P31" s="1594"/>
      <c r="Q31" s="1696"/>
      <c r="R31" s="1697"/>
      <c r="S31" s="492"/>
      <c r="T31" s="1622"/>
      <c r="U31" s="1623"/>
      <c r="V31" s="1623"/>
      <c r="W31" s="1623"/>
      <c r="X31" s="1623"/>
      <c r="Y31" s="1609"/>
      <c r="Z31" s="1610"/>
      <c r="AA31" s="1593"/>
    </row>
    <row r="32" spans="1:27" ht="15.75" customHeight="1" thickBot="1" x14ac:dyDescent="0.3">
      <c r="A32" s="478"/>
      <c r="B32" s="468"/>
      <c r="C32" s="468"/>
      <c r="D32" s="1673"/>
      <c r="E32" s="1674"/>
      <c r="F32" s="1675"/>
      <c r="G32" s="1679"/>
      <c r="H32" s="1633"/>
      <c r="I32" s="1634"/>
      <c r="J32" s="1634"/>
      <c r="K32" s="1635"/>
      <c r="L32" s="1598"/>
      <c r="M32" s="1601"/>
      <c r="N32" s="1601"/>
      <c r="O32" s="1602"/>
      <c r="P32" s="1594"/>
      <c r="Q32" s="1696"/>
      <c r="R32" s="1697"/>
      <c r="S32" s="492"/>
      <c r="T32" s="1662"/>
      <c r="U32" s="1663"/>
      <c r="V32" s="1663"/>
      <c r="W32" s="1663"/>
      <c r="X32" s="1663"/>
      <c r="Y32" s="1611" t="s">
        <v>10</v>
      </c>
      <c r="Z32" s="1612"/>
      <c r="AA32" s="1593"/>
    </row>
    <row r="33" spans="1:27" ht="15.75" customHeight="1" thickBot="1" x14ac:dyDescent="0.3">
      <c r="A33" s="478"/>
      <c r="B33" s="468"/>
      <c r="C33" s="468"/>
      <c r="D33" s="1673"/>
      <c r="E33" s="1674"/>
      <c r="F33" s="1675"/>
      <c r="G33" s="1679"/>
      <c r="H33" s="1633"/>
      <c r="I33" s="1634"/>
      <c r="J33" s="1634"/>
      <c r="K33" s="1635"/>
      <c r="L33" s="1598"/>
      <c r="M33" s="1601"/>
      <c r="N33" s="1601"/>
      <c r="O33" s="1602"/>
      <c r="P33" s="1594"/>
      <c r="Q33" s="1696"/>
      <c r="R33" s="1697"/>
      <c r="S33" s="492"/>
      <c r="T33" s="1619" t="s">
        <v>11</v>
      </c>
      <c r="U33" s="1620"/>
      <c r="V33" s="1620"/>
      <c r="W33" s="1620"/>
      <c r="X33" s="1620"/>
      <c r="Y33" s="1613"/>
      <c r="Z33" s="1614"/>
      <c r="AA33" s="1593"/>
    </row>
    <row r="34" spans="1:27" ht="15.75" customHeight="1" thickBot="1" x14ac:dyDescent="0.3">
      <c r="A34" s="478"/>
      <c r="B34" s="468"/>
      <c r="C34" s="468"/>
      <c r="D34" s="1673"/>
      <c r="E34" s="1674"/>
      <c r="F34" s="1675"/>
      <c r="G34" s="1679"/>
      <c r="H34" s="1700" t="s">
        <v>12</v>
      </c>
      <c r="I34" s="1701"/>
      <c r="J34" s="1701"/>
      <c r="K34" s="1701"/>
      <c r="L34" s="1701"/>
      <c r="M34" s="1701"/>
      <c r="N34" s="1701"/>
      <c r="O34" s="1702"/>
      <c r="P34" s="1594"/>
      <c r="Q34" s="1696"/>
      <c r="R34" s="1697"/>
      <c r="S34" s="492"/>
      <c r="T34" s="1622"/>
      <c r="U34" s="1623"/>
      <c r="V34" s="1623"/>
      <c r="W34" s="1623"/>
      <c r="X34" s="1623"/>
      <c r="Y34" s="1615"/>
      <c r="Z34" s="1616"/>
      <c r="AA34" s="1593"/>
    </row>
    <row r="35" spans="1:27" ht="15" customHeight="1" x14ac:dyDescent="0.25">
      <c r="A35" s="478"/>
      <c r="B35" s="468"/>
      <c r="C35" s="468"/>
      <c r="D35" s="1673"/>
      <c r="E35" s="1674"/>
      <c r="F35" s="1675"/>
      <c r="G35" s="1679"/>
      <c r="H35" s="1703"/>
      <c r="I35" s="1704"/>
      <c r="J35" s="1704"/>
      <c r="K35" s="1704"/>
      <c r="L35" s="1704"/>
      <c r="M35" s="1704"/>
      <c r="N35" s="1704"/>
      <c r="O35" s="1705"/>
      <c r="P35" s="1594"/>
      <c r="Q35" s="1696"/>
      <c r="R35" s="1697"/>
      <c r="S35" s="492"/>
      <c r="T35" s="1622"/>
      <c r="U35" s="1623"/>
      <c r="V35" s="1623"/>
      <c r="W35" s="1623"/>
      <c r="X35" s="1623"/>
      <c r="Y35" s="1664"/>
      <c r="Z35" s="1665"/>
      <c r="AA35" s="1593"/>
    </row>
    <row r="36" spans="1:27" ht="15" customHeight="1" x14ac:dyDescent="0.25">
      <c r="A36" s="478"/>
      <c r="B36" s="468"/>
      <c r="C36" s="468"/>
      <c r="D36" s="1673"/>
      <c r="E36" s="1674"/>
      <c r="F36" s="1675"/>
      <c r="G36" s="1679"/>
      <c r="H36" s="1703"/>
      <c r="I36" s="1704"/>
      <c r="J36" s="1704"/>
      <c r="K36" s="1704"/>
      <c r="L36" s="1704"/>
      <c r="M36" s="1704"/>
      <c r="N36" s="1704"/>
      <c r="O36" s="1705"/>
      <c r="P36" s="1594"/>
      <c r="Q36" s="1696"/>
      <c r="R36" s="1697"/>
      <c r="S36" s="492"/>
      <c r="T36" s="1622"/>
      <c r="U36" s="1623"/>
      <c r="V36" s="1623"/>
      <c r="W36" s="1623"/>
      <c r="X36" s="1623"/>
      <c r="Y36" s="1666"/>
      <c r="Z36" s="1667"/>
      <c r="AA36" s="1593"/>
    </row>
    <row r="37" spans="1:27" ht="12.75" customHeight="1" x14ac:dyDescent="0.25">
      <c r="A37" s="478"/>
      <c r="B37" s="468"/>
      <c r="C37" s="468"/>
      <c r="D37" s="1673"/>
      <c r="E37" s="1674"/>
      <c r="F37" s="1675"/>
      <c r="G37" s="1679"/>
      <c r="H37" s="1703"/>
      <c r="I37" s="1704"/>
      <c r="J37" s="1704"/>
      <c r="K37" s="1704"/>
      <c r="L37" s="1704"/>
      <c r="M37" s="1704"/>
      <c r="N37" s="1704"/>
      <c r="O37" s="1705"/>
      <c r="P37" s="1594"/>
      <c r="Q37" s="1696"/>
      <c r="R37" s="1697"/>
      <c r="S37" s="493"/>
      <c r="T37" s="1622"/>
      <c r="U37" s="1623"/>
      <c r="V37" s="1623"/>
      <c r="W37" s="1623"/>
      <c r="X37" s="1623"/>
      <c r="Y37" s="1666"/>
      <c r="Z37" s="1667"/>
      <c r="AA37" s="1593"/>
    </row>
    <row r="38" spans="1:27" ht="12.75" customHeight="1" x14ac:dyDescent="0.25">
      <c r="A38" s="478"/>
      <c r="B38" s="468"/>
      <c r="C38" s="468"/>
      <c r="D38" s="1673"/>
      <c r="E38" s="1674"/>
      <c r="F38" s="1675"/>
      <c r="G38" s="1679"/>
      <c r="H38" s="1703"/>
      <c r="I38" s="1704"/>
      <c r="J38" s="1704"/>
      <c r="K38" s="1704"/>
      <c r="L38" s="1704"/>
      <c r="M38" s="1704"/>
      <c r="N38" s="1704"/>
      <c r="O38" s="1705"/>
      <c r="P38" s="1594"/>
      <c r="Q38" s="1696"/>
      <c r="R38" s="1697"/>
      <c r="S38" s="493"/>
      <c r="T38" s="1622"/>
      <c r="U38" s="1623"/>
      <c r="V38" s="1623"/>
      <c r="W38" s="1623"/>
      <c r="X38" s="1623"/>
      <c r="Y38" s="1666"/>
      <c r="Z38" s="1667"/>
      <c r="AA38" s="1593"/>
    </row>
    <row r="39" spans="1:27" ht="12.75" customHeight="1" x14ac:dyDescent="0.25">
      <c r="A39" s="478"/>
      <c r="B39" s="468"/>
      <c r="C39" s="468"/>
      <c r="D39" s="1673"/>
      <c r="E39" s="1674"/>
      <c r="F39" s="1675"/>
      <c r="G39" s="1679"/>
      <c r="H39" s="1703"/>
      <c r="I39" s="1704"/>
      <c r="J39" s="1704"/>
      <c r="K39" s="1704"/>
      <c r="L39" s="1704"/>
      <c r="M39" s="1704"/>
      <c r="N39" s="1704"/>
      <c r="O39" s="1705"/>
      <c r="P39" s="1594"/>
      <c r="Q39" s="1696"/>
      <c r="R39" s="1697"/>
      <c r="S39" s="493"/>
      <c r="T39" s="1622"/>
      <c r="U39" s="1623"/>
      <c r="V39" s="1623"/>
      <c r="W39" s="1623"/>
      <c r="X39" s="1623"/>
      <c r="Y39" s="1666"/>
      <c r="Z39" s="1667"/>
      <c r="AA39" s="1593"/>
    </row>
    <row r="40" spans="1:27" ht="12.75" customHeight="1" x14ac:dyDescent="0.25">
      <c r="A40" s="478"/>
      <c r="B40" s="468"/>
      <c r="C40" s="468"/>
      <c r="D40" s="1673"/>
      <c r="E40" s="1674"/>
      <c r="F40" s="1675"/>
      <c r="G40" s="1679"/>
      <c r="H40" s="1703"/>
      <c r="I40" s="1704"/>
      <c r="J40" s="1704"/>
      <c r="K40" s="1704"/>
      <c r="L40" s="1704"/>
      <c r="M40" s="1704"/>
      <c r="N40" s="1704"/>
      <c r="O40" s="1705"/>
      <c r="P40" s="1594"/>
      <c r="Q40" s="1696"/>
      <c r="R40" s="1697"/>
      <c r="S40" s="493"/>
      <c r="T40" s="1622"/>
      <c r="U40" s="1623"/>
      <c r="V40" s="1623"/>
      <c r="W40" s="1623"/>
      <c r="X40" s="1623"/>
      <c r="Y40" s="1666"/>
      <c r="Z40" s="1667"/>
      <c r="AA40" s="1593"/>
    </row>
    <row r="41" spans="1:27" ht="12.75" customHeight="1" x14ac:dyDescent="0.25">
      <c r="A41" s="478"/>
      <c r="B41" s="468"/>
      <c r="C41" s="468"/>
      <c r="D41" s="1673"/>
      <c r="E41" s="1674"/>
      <c r="F41" s="1675"/>
      <c r="G41" s="1679"/>
      <c r="H41" s="1703"/>
      <c r="I41" s="1704"/>
      <c r="J41" s="1704"/>
      <c r="K41" s="1704"/>
      <c r="L41" s="1704"/>
      <c r="M41" s="1704"/>
      <c r="N41" s="1704"/>
      <c r="O41" s="1705"/>
      <c r="P41" s="1594"/>
      <c r="Q41" s="1696"/>
      <c r="R41" s="1697"/>
      <c r="S41" s="493"/>
      <c r="T41" s="1622"/>
      <c r="U41" s="1623"/>
      <c r="V41" s="1623"/>
      <c r="W41" s="1623"/>
      <c r="X41" s="1623"/>
      <c r="Y41" s="1666"/>
      <c r="Z41" s="1667"/>
      <c r="AA41" s="1593"/>
    </row>
    <row r="42" spans="1:27" ht="13.5" customHeight="1" thickBot="1" x14ac:dyDescent="0.3">
      <c r="A42" s="478"/>
      <c r="B42" s="468"/>
      <c r="C42" s="468"/>
      <c r="D42" s="1676"/>
      <c r="E42" s="1677"/>
      <c r="F42" s="1678"/>
      <c r="G42" s="1679"/>
      <c r="H42" s="1706"/>
      <c r="I42" s="1707"/>
      <c r="J42" s="1707"/>
      <c r="K42" s="1707"/>
      <c r="L42" s="1707"/>
      <c r="M42" s="1707"/>
      <c r="N42" s="1707"/>
      <c r="O42" s="1708"/>
      <c r="P42" s="1594"/>
      <c r="Q42" s="1698"/>
      <c r="R42" s="1699"/>
      <c r="S42" s="493"/>
      <c r="T42" s="1662"/>
      <c r="U42" s="1663"/>
      <c r="V42" s="1663"/>
      <c r="W42" s="1663"/>
      <c r="X42" s="1663"/>
      <c r="Y42" s="1668"/>
      <c r="Z42" s="1669"/>
      <c r="AA42" s="1593"/>
    </row>
    <row r="43" spans="1:27" ht="23.25" customHeight="1" thickBot="1" x14ac:dyDescent="0.3">
      <c r="A43" s="478"/>
      <c r="B43" s="468"/>
      <c r="C43" s="468"/>
      <c r="D43" s="469"/>
      <c r="E43" s="469"/>
      <c r="F43" s="469"/>
      <c r="G43" s="1679"/>
      <c r="H43" s="494"/>
      <c r="I43" s="483"/>
      <c r="J43" s="483"/>
      <c r="K43" s="483"/>
      <c r="L43" s="483"/>
      <c r="M43" s="484"/>
      <c r="N43" s="485"/>
      <c r="O43" s="485"/>
      <c r="P43" s="486"/>
      <c r="Q43" s="487"/>
      <c r="R43" s="487"/>
      <c r="S43" s="487"/>
      <c r="T43" s="488"/>
      <c r="U43" s="488"/>
      <c r="V43" s="488"/>
      <c r="W43" s="488"/>
      <c r="X43" s="488"/>
      <c r="Y43" s="488"/>
      <c r="Z43" s="489"/>
      <c r="AA43" s="1593"/>
    </row>
    <row r="44" spans="1:27" ht="12.75" customHeight="1" x14ac:dyDescent="0.25">
      <c r="A44" s="478"/>
      <c r="B44" s="468"/>
      <c r="C44" s="468"/>
      <c r="D44" s="470"/>
      <c r="E44" s="470"/>
      <c r="F44" s="470"/>
      <c r="G44" s="471"/>
      <c r="H44" s="466"/>
      <c r="I44" s="467"/>
      <c r="J44" s="467"/>
      <c r="K44" s="1636" t="s">
        <v>13</v>
      </c>
      <c r="L44" s="1636"/>
      <c r="M44" s="1636"/>
      <c r="N44" s="1636"/>
      <c r="O44" s="1636"/>
      <c r="P44" s="1636"/>
      <c r="Q44" s="1636"/>
      <c r="R44" s="1637"/>
      <c r="S44" s="1628"/>
      <c r="T44" s="1619" t="s">
        <v>14</v>
      </c>
      <c r="U44" s="1620"/>
      <c r="V44" s="1620"/>
      <c r="W44" s="1620"/>
      <c r="X44" s="1620"/>
      <c r="Y44" s="1620"/>
      <c r="Z44" s="1621"/>
      <c r="AA44" s="1593"/>
    </row>
    <row r="45" spans="1:27" ht="12.75" customHeight="1" x14ac:dyDescent="0.25">
      <c r="A45" s="478"/>
      <c r="B45" s="468"/>
      <c r="C45" s="468"/>
      <c r="D45" s="470"/>
      <c r="E45" s="470"/>
      <c r="F45" s="470"/>
      <c r="G45" s="471"/>
      <c r="H45" s="466"/>
      <c r="I45" s="467"/>
      <c r="J45" s="467"/>
      <c r="K45" s="1638"/>
      <c r="L45" s="1638"/>
      <c r="M45" s="1638"/>
      <c r="N45" s="1638"/>
      <c r="O45" s="1638"/>
      <c r="P45" s="1638"/>
      <c r="Q45" s="1638"/>
      <c r="R45" s="1639"/>
      <c r="S45" s="1628"/>
      <c r="T45" s="1622"/>
      <c r="U45" s="1623"/>
      <c r="V45" s="1623"/>
      <c r="W45" s="1623"/>
      <c r="X45" s="1623"/>
      <c r="Y45" s="1623"/>
      <c r="Z45" s="1624"/>
      <c r="AA45" s="1593"/>
    </row>
    <row r="46" spans="1:27" ht="12.75" customHeight="1" x14ac:dyDescent="0.25">
      <c r="A46" s="478"/>
      <c r="B46" s="468"/>
      <c r="C46" s="468"/>
      <c r="D46" s="470"/>
      <c r="E46" s="470"/>
      <c r="F46" s="470"/>
      <c r="G46" s="471"/>
      <c r="H46" s="466"/>
      <c r="I46" s="467"/>
      <c r="J46" s="467"/>
      <c r="K46" s="1638"/>
      <c r="L46" s="1638"/>
      <c r="M46" s="1638"/>
      <c r="N46" s="1638"/>
      <c r="O46" s="1638"/>
      <c r="P46" s="1638"/>
      <c r="Q46" s="1638"/>
      <c r="R46" s="1639"/>
      <c r="S46" s="1628"/>
      <c r="T46" s="1622"/>
      <c r="U46" s="1623"/>
      <c r="V46" s="1623"/>
      <c r="W46" s="1623"/>
      <c r="X46" s="1623"/>
      <c r="Y46" s="1623"/>
      <c r="Z46" s="1624"/>
      <c r="AA46" s="1593"/>
    </row>
    <row r="47" spans="1:27" ht="13.5" customHeight="1" x14ac:dyDescent="0.25">
      <c r="A47" s="478"/>
      <c r="B47" s="468"/>
      <c r="C47" s="468"/>
      <c r="D47" s="470"/>
      <c r="E47" s="470"/>
      <c r="F47" s="470"/>
      <c r="G47" s="471"/>
      <c r="H47" s="466"/>
      <c r="I47" s="467"/>
      <c r="J47" s="467"/>
      <c r="K47" s="1638"/>
      <c r="L47" s="1638"/>
      <c r="M47" s="1638"/>
      <c r="N47" s="1638"/>
      <c r="O47" s="1638"/>
      <c r="P47" s="1638"/>
      <c r="Q47" s="1638"/>
      <c r="R47" s="1639"/>
      <c r="S47" s="1628"/>
      <c r="T47" s="1622"/>
      <c r="U47" s="1623"/>
      <c r="V47" s="1623"/>
      <c r="W47" s="1623"/>
      <c r="X47" s="1623"/>
      <c r="Y47" s="1623"/>
      <c r="Z47" s="1624"/>
      <c r="AA47" s="1593"/>
    </row>
    <row r="48" spans="1:27" ht="15" customHeight="1" x14ac:dyDescent="0.25">
      <c r="A48" s="478"/>
      <c r="B48" s="468"/>
      <c r="C48" s="468"/>
      <c r="D48" s="472"/>
      <c r="E48" s="472"/>
      <c r="F48" s="472"/>
      <c r="G48" s="472"/>
      <c r="H48" s="466"/>
      <c r="I48" s="467"/>
      <c r="J48" s="467"/>
      <c r="K48" s="1638"/>
      <c r="L48" s="1638"/>
      <c r="M48" s="1638"/>
      <c r="N48" s="1638"/>
      <c r="O48" s="1638"/>
      <c r="P48" s="1638"/>
      <c r="Q48" s="1638"/>
      <c r="R48" s="1639"/>
      <c r="S48" s="1628"/>
      <c r="T48" s="1622"/>
      <c r="U48" s="1623"/>
      <c r="V48" s="1623"/>
      <c r="W48" s="1623"/>
      <c r="X48" s="1623"/>
      <c r="Y48" s="1623"/>
      <c r="Z48" s="1624"/>
      <c r="AA48" s="1593"/>
    </row>
    <row r="49" spans="1:27" ht="15" customHeight="1" x14ac:dyDescent="0.25">
      <c r="A49" s="478"/>
      <c r="B49" s="468"/>
      <c r="C49" s="468"/>
      <c r="D49" s="472"/>
      <c r="E49" s="472"/>
      <c r="F49" s="1530"/>
      <c r="G49" s="472"/>
      <c r="H49" s="466"/>
      <c r="I49" s="467"/>
      <c r="J49" s="467"/>
      <c r="K49" s="1638"/>
      <c r="L49" s="1638"/>
      <c r="M49" s="1638"/>
      <c r="N49" s="1638"/>
      <c r="O49" s="1638"/>
      <c r="P49" s="1638"/>
      <c r="Q49" s="1638"/>
      <c r="R49" s="1639"/>
      <c r="S49" s="1628"/>
      <c r="T49" s="1622"/>
      <c r="U49" s="1623"/>
      <c r="V49" s="1623"/>
      <c r="W49" s="1623"/>
      <c r="X49" s="1623"/>
      <c r="Y49" s="1623"/>
      <c r="Z49" s="1624"/>
      <c r="AA49" s="1593"/>
    </row>
    <row r="50" spans="1:27" ht="12.75" customHeight="1" x14ac:dyDescent="0.25">
      <c r="A50" s="478"/>
      <c r="B50" s="468"/>
      <c r="C50" s="468"/>
      <c r="D50" s="468"/>
      <c r="E50" s="468"/>
      <c r="F50" s="468"/>
      <c r="G50" s="468"/>
      <c r="H50" s="466"/>
      <c r="I50" s="467"/>
      <c r="J50" s="467"/>
      <c r="K50" s="1638"/>
      <c r="L50" s="1638"/>
      <c r="M50" s="1638"/>
      <c r="N50" s="1638"/>
      <c r="O50" s="1638"/>
      <c r="P50" s="1638"/>
      <c r="Q50" s="1638"/>
      <c r="R50" s="1639"/>
      <c r="S50" s="1628"/>
      <c r="T50" s="1622"/>
      <c r="U50" s="1623"/>
      <c r="V50" s="1623"/>
      <c r="W50" s="1623"/>
      <c r="X50" s="1623"/>
      <c r="Y50" s="1623"/>
      <c r="Z50" s="1624"/>
      <c r="AA50" s="1593"/>
    </row>
    <row r="51" spans="1:27" ht="13.5" customHeight="1" thickBot="1" x14ac:dyDescent="0.3">
      <c r="A51" s="479"/>
      <c r="B51" s="480"/>
      <c r="C51" s="480"/>
      <c r="D51" s="480"/>
      <c r="E51" s="480"/>
      <c r="F51" s="480"/>
      <c r="G51" s="480"/>
      <c r="H51" s="481"/>
      <c r="I51" s="482"/>
      <c r="J51" s="482"/>
      <c r="K51" s="1640"/>
      <c r="L51" s="1640"/>
      <c r="M51" s="1640"/>
      <c r="N51" s="1640"/>
      <c r="O51" s="1640"/>
      <c r="P51" s="1640"/>
      <c r="Q51" s="1640"/>
      <c r="R51" s="1641"/>
      <c r="S51" s="1629"/>
      <c r="T51" s="1625"/>
      <c r="U51" s="1626"/>
      <c r="V51" s="1626"/>
      <c r="W51" s="1626"/>
      <c r="X51" s="1626"/>
      <c r="Y51" s="1626"/>
      <c r="Z51" s="1627"/>
      <c r="AA51" s="1593"/>
    </row>
    <row r="52" spans="1:27" ht="13" thickTop="1" x14ac:dyDescent="0.25">
      <c r="J52" s="1603" t="s">
        <v>15</v>
      </c>
      <c r="K52" s="1603"/>
      <c r="L52" s="1603"/>
      <c r="M52" s="1603"/>
      <c r="N52" s="1603"/>
      <c r="O52" s="1603"/>
      <c r="P52" s="1603"/>
      <c r="Q52" s="1603"/>
      <c r="R52" s="1603"/>
      <c r="S52" s="1603"/>
      <c r="T52" s="1603"/>
      <c r="U52" s="1603"/>
      <c r="V52" s="1603"/>
      <c r="W52" s="1603"/>
      <c r="X52" s="1603"/>
      <c r="Y52" s="1603"/>
      <c r="Z52" s="1603"/>
      <c r="AA52" s="1593"/>
    </row>
    <row r="53" spans="1:27" x14ac:dyDescent="0.25">
      <c r="J53" s="1603"/>
      <c r="K53" s="1603"/>
      <c r="L53" s="1603"/>
      <c r="M53" s="1603"/>
      <c r="N53" s="1603"/>
      <c r="O53" s="1603"/>
      <c r="P53" s="1603"/>
      <c r="Q53" s="1603"/>
      <c r="R53" s="1603"/>
      <c r="S53" s="1603"/>
      <c r="T53" s="1603"/>
      <c r="U53" s="1603"/>
      <c r="V53" s="1603"/>
      <c r="W53" s="1603"/>
      <c r="X53" s="1603"/>
      <c r="Y53" s="1603"/>
      <c r="Z53" s="1603"/>
      <c r="AA53" s="1593"/>
    </row>
    <row r="54" spans="1:27" x14ac:dyDescent="0.25">
      <c r="J54" s="1603"/>
      <c r="K54" s="1603"/>
      <c r="L54" s="1603"/>
      <c r="M54" s="1603"/>
      <c r="N54" s="1603"/>
      <c r="O54" s="1603"/>
      <c r="P54" s="1603"/>
      <c r="Q54" s="1603"/>
      <c r="R54" s="1603"/>
      <c r="S54" s="1603"/>
      <c r="T54" s="1603"/>
      <c r="U54" s="1603"/>
      <c r="V54" s="1603"/>
      <c r="W54" s="1603"/>
      <c r="X54" s="1603"/>
      <c r="Y54" s="1603"/>
      <c r="Z54" s="1603"/>
      <c r="AA54" s="1593"/>
    </row>
    <row r="55" spans="1:27" x14ac:dyDescent="0.25">
      <c r="G55" t="s">
        <v>16</v>
      </c>
    </row>
    <row r="56" spans="1:27" x14ac:dyDescent="0.25">
      <c r="G56" t="s">
        <v>17</v>
      </c>
    </row>
  </sheetData>
  <mergeCells count="25">
    <mergeCell ref="D3:F6"/>
    <mergeCell ref="R3:Z16"/>
    <mergeCell ref="T23:X32"/>
    <mergeCell ref="T33:X42"/>
    <mergeCell ref="Y35:Z42"/>
    <mergeCell ref="D20:F42"/>
    <mergeCell ref="G17:G43"/>
    <mergeCell ref="H17:I17"/>
    <mergeCell ref="T18:Z22"/>
    <mergeCell ref="Q18:R26"/>
    <mergeCell ref="Q27:R42"/>
    <mergeCell ref="H34:O42"/>
    <mergeCell ref="AA3:AA54"/>
    <mergeCell ref="P18:P42"/>
    <mergeCell ref="L18:O33"/>
    <mergeCell ref="J52:Z54"/>
    <mergeCell ref="Y23:Z31"/>
    <mergeCell ref="Y32:Z34"/>
    <mergeCell ref="P3:P16"/>
    <mergeCell ref="T44:Z51"/>
    <mergeCell ref="S44:S51"/>
    <mergeCell ref="H18:K33"/>
    <mergeCell ref="K44:R51"/>
    <mergeCell ref="H7:O16"/>
    <mergeCell ref="H3:O5"/>
  </mergeCells>
  <hyperlinks>
    <hyperlink ref="J7:O16" location="'Sect 2'!A1" display="SECTION 2" xr:uid="{00000000-0004-0000-0000-000000000000}"/>
    <hyperlink ref="J3:O5" r:id="rId1" display="SECTION 2" xr:uid="{00000000-0004-0000-0000-000001000000}"/>
    <hyperlink ref="L18:O33" location="'Sect 3'!A1" display="SECTION 3" xr:uid="{00000000-0004-0000-0000-000002000000}"/>
    <hyperlink ref="H18:K33" location="'Sect 5'!A1" display="SECTION 5" xr:uid="{00000000-0004-0000-0000-000003000000}"/>
    <hyperlink ref="T23:X32" location="'Sect 1 A-D '!A1" display="SECTION 1 A-D" xr:uid="{00000000-0004-0000-0000-000004000000}"/>
    <hyperlink ref="T33:X42" location="'sect 1 E-G '!A1" display="SECTION 1 E-G" xr:uid="{00000000-0004-0000-0000-000005000000}"/>
    <hyperlink ref="T44:Z51" location="'Sect 1 H-I'!A1" display="SECTION 1 (H-I)" xr:uid="{00000000-0004-0000-0000-000006000000}"/>
    <hyperlink ref="M44:R51" location="'Sect 4'!A1" display="SECTION 4" xr:uid="{00000000-0004-0000-0000-000007000000}"/>
    <hyperlink ref="Q27:R42" location="'Sect 7'!A1" display="SECTION 7" xr:uid="{00000000-0004-0000-0000-000008000000}"/>
    <hyperlink ref="H34:O42" location="'Sect 6'!A1" display="SECTION 6" xr:uid="{00000000-0004-0000-0000-000009000000}"/>
  </hyperlinks>
  <pageMargins left="0.7" right="0.7" top="0.75" bottom="0.75" header="0.3" footer="0.3"/>
  <pageSetup paperSize="9" scale="61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AS89"/>
  <sheetViews>
    <sheetView topLeftCell="A4" zoomScale="61" zoomScaleNormal="130" workbookViewId="0">
      <selection activeCell="M25" sqref="M25"/>
    </sheetView>
  </sheetViews>
  <sheetFormatPr defaultColWidth="9.1796875" defaultRowHeight="12.5" x14ac:dyDescent="0.25"/>
  <cols>
    <col min="1" max="2" width="6.453125" style="535" customWidth="1"/>
    <col min="3" max="3" width="15.81640625" style="535" customWidth="1"/>
    <col min="4" max="4" width="6.453125" style="535" customWidth="1"/>
    <col min="5" max="5" width="15.81640625" style="535" customWidth="1"/>
    <col min="6" max="6" width="6.453125" style="535" customWidth="1"/>
    <col min="7" max="7" width="6.453125" style="443" customWidth="1"/>
    <col min="8" max="8" width="15.81640625" style="443" customWidth="1"/>
    <col min="9" max="9" width="5.54296875" style="443" customWidth="1"/>
    <col min="10" max="10" width="15.81640625" style="443" customWidth="1"/>
    <col min="11" max="12" width="6.453125" style="443" customWidth="1"/>
    <col min="13" max="13" width="16" style="443" customWidth="1"/>
    <col min="14" max="14" width="6.453125" style="443" customWidth="1"/>
    <col min="15" max="15" width="15.26953125" style="443" customWidth="1"/>
    <col min="16" max="16" width="6.81640625" style="443" customWidth="1"/>
    <col min="17" max="17" width="6.7265625" style="443" customWidth="1"/>
    <col min="18" max="18" width="7.26953125" style="443" customWidth="1"/>
    <col min="19" max="19" width="15.1796875" style="495" customWidth="1"/>
    <col min="20" max="20" width="5.453125" style="431" customWidth="1"/>
    <col min="21" max="21" width="14.453125" style="495" customWidth="1"/>
    <col min="22" max="22" width="11.54296875" style="522" customWidth="1"/>
    <col min="23" max="23" width="6.1796875" style="523" customWidth="1"/>
    <col min="24" max="24" width="15.453125" style="885" customWidth="1"/>
    <col min="25" max="25" width="7.26953125" style="235" customWidth="1"/>
    <col min="26" max="26" width="15.54296875" style="235" customWidth="1"/>
    <col min="27" max="27" width="7.453125" style="235" customWidth="1"/>
    <col min="28" max="28" width="8.54296875" style="235" customWidth="1"/>
    <col min="29" max="29" width="16.1796875" style="235" customWidth="1"/>
    <col min="30" max="30" width="7.1796875" style="235" customWidth="1"/>
    <col min="31" max="31" width="18.7265625" style="235" customWidth="1"/>
    <col min="32" max="32" width="6.81640625" style="235" customWidth="1"/>
    <col min="33" max="33" width="6.81640625" style="77" customWidth="1"/>
    <col min="34" max="34" width="16.54296875" style="77" customWidth="1"/>
    <col min="35" max="35" width="8.1796875" style="235" customWidth="1"/>
    <col min="36" max="36" width="16.453125" style="235" customWidth="1"/>
    <col min="37" max="37" width="7" style="235" customWidth="1"/>
    <col min="38" max="38" width="6.54296875" style="235" customWidth="1"/>
    <col min="39" max="39" width="16.54296875" style="235" customWidth="1"/>
    <col min="40" max="40" width="5.54296875" style="235" customWidth="1"/>
    <col min="41" max="41" width="16.54296875" style="235" customWidth="1"/>
    <col min="42" max="16384" width="9.1796875" style="235"/>
  </cols>
  <sheetData>
    <row r="1" spans="1:45" ht="30.65" customHeight="1" x14ac:dyDescent="0.25">
      <c r="K1" s="1184"/>
      <c r="V1" s="1311"/>
      <c r="W1" s="1327"/>
    </row>
    <row r="2" spans="1:45" ht="30.65" customHeight="1" x14ac:dyDescent="0.25">
      <c r="K2" s="1184"/>
      <c r="L2" s="692">
        <v>2321</v>
      </c>
      <c r="M2" s="691" t="s">
        <v>5390</v>
      </c>
      <c r="N2" s="556" t="s">
        <v>5391</v>
      </c>
      <c r="O2" s="84" t="s">
        <v>5392</v>
      </c>
      <c r="R2" s="495"/>
      <c r="S2" s="431"/>
      <c r="T2" s="495"/>
      <c r="V2" s="1311"/>
      <c r="W2" s="1327"/>
    </row>
    <row r="3" spans="1:45" ht="30.65" customHeight="1" x14ac:dyDescent="0.25">
      <c r="K3" s="1184"/>
      <c r="L3" s="687" t="s">
        <v>697</v>
      </c>
      <c r="M3" s="159"/>
      <c r="N3" s="520">
        <v>696</v>
      </c>
      <c r="O3" s="84" t="s">
        <v>3452</v>
      </c>
      <c r="R3" s="495"/>
      <c r="S3" s="431"/>
      <c r="T3" s="495"/>
      <c r="V3" s="1311"/>
      <c r="W3" s="1327"/>
    </row>
    <row r="4" spans="1:45" ht="30.65" customHeight="1" x14ac:dyDescent="0.25">
      <c r="K4" s="1184"/>
      <c r="L4" s="687" t="s">
        <v>697</v>
      </c>
      <c r="M4" s="695" t="s">
        <v>5393</v>
      </c>
      <c r="N4" s="1298" t="s">
        <v>697</v>
      </c>
      <c r="O4" s="427" t="s">
        <v>5394</v>
      </c>
      <c r="P4" s="77">
        <v>229</v>
      </c>
      <c r="Q4" s="75" t="s">
        <v>3506</v>
      </c>
      <c r="R4" s="495">
        <v>281</v>
      </c>
      <c r="S4" s="84" t="s">
        <v>3522</v>
      </c>
      <c r="T4" s="495"/>
      <c r="V4" s="1311"/>
      <c r="W4" s="1327"/>
    </row>
    <row r="5" spans="1:45" ht="30" customHeight="1" x14ac:dyDescent="0.25">
      <c r="K5" s="1184"/>
      <c r="L5" s="687"/>
      <c r="M5" s="1283"/>
      <c r="N5" s="540">
        <v>2348</v>
      </c>
      <c r="O5" s="156" t="s">
        <v>5395</v>
      </c>
      <c r="P5" s="77">
        <v>156</v>
      </c>
      <c r="Q5" s="75" t="s">
        <v>3509</v>
      </c>
      <c r="R5" s="1297" t="s">
        <v>697</v>
      </c>
      <c r="S5" s="427" t="s">
        <v>5396</v>
      </c>
      <c r="T5" s="495">
        <v>68</v>
      </c>
      <c r="U5" s="75" t="s">
        <v>3531</v>
      </c>
      <c r="V5" s="1311"/>
      <c r="W5" s="1327"/>
      <c r="X5" s="235"/>
      <c r="AE5" s="920"/>
      <c r="AF5" s="1846" t="s">
        <v>9</v>
      </c>
      <c r="AG5" s="1846"/>
      <c r="AH5" s="1846"/>
      <c r="AI5" s="1846"/>
      <c r="AJ5" s="1846"/>
      <c r="AK5" s="1846"/>
      <c r="AL5" s="1846"/>
      <c r="AM5" s="1846"/>
      <c r="AN5" s="1846"/>
    </row>
    <row r="6" spans="1:45" ht="30" customHeight="1" thickBot="1" x14ac:dyDescent="0.3">
      <c r="A6" s="545"/>
      <c r="B6" s="443"/>
      <c r="C6" s="443"/>
      <c r="D6" s="443"/>
      <c r="E6" s="443"/>
      <c r="F6" s="443"/>
      <c r="K6" s="1184"/>
      <c r="L6" s="73"/>
      <c r="M6" s="699"/>
      <c r="N6" s="690" t="s">
        <v>697</v>
      </c>
      <c r="O6" s="427" t="s">
        <v>5394</v>
      </c>
      <c r="Q6" s="156"/>
      <c r="R6" s="1297" t="s">
        <v>697</v>
      </c>
      <c r="S6" s="427" t="s">
        <v>5396</v>
      </c>
      <c r="T6" s="495"/>
      <c r="U6" s="1317"/>
      <c r="V6" s="1840"/>
      <c r="W6" s="1327"/>
      <c r="X6" s="235"/>
    </row>
    <row r="7" spans="1:45" ht="30" customHeight="1" x14ac:dyDescent="0.25">
      <c r="B7" s="443"/>
      <c r="C7" s="443"/>
      <c r="D7" s="443"/>
      <c r="E7" s="443"/>
      <c r="F7" s="443"/>
      <c r="K7" s="1184"/>
      <c r="L7" s="687"/>
      <c r="M7" s="1283"/>
      <c r="N7" s="690" t="s">
        <v>697</v>
      </c>
      <c r="O7" s="427" t="s">
        <v>5394</v>
      </c>
      <c r="Q7" s="156"/>
      <c r="R7" s="495">
        <v>36</v>
      </c>
      <c r="S7" s="84" t="s">
        <v>3524</v>
      </c>
      <c r="T7" s="495"/>
      <c r="U7" s="1317"/>
      <c r="V7" s="1841"/>
      <c r="W7" s="1327"/>
      <c r="X7" s="1328" t="s">
        <v>4284</v>
      </c>
      <c r="Z7" s="72" t="s">
        <v>5397</v>
      </c>
      <c r="AA7" s="986"/>
      <c r="AC7" s="72" t="s">
        <v>4286</v>
      </c>
      <c r="AE7" s="72" t="s">
        <v>4287</v>
      </c>
      <c r="AH7" s="72" t="s">
        <v>4288</v>
      </c>
      <c r="AJ7" s="392" t="s">
        <v>4289</v>
      </c>
      <c r="AM7" s="72" t="s">
        <v>4290</v>
      </c>
      <c r="AO7" s="72" t="s">
        <v>4291</v>
      </c>
    </row>
    <row r="8" spans="1:45" ht="30" customHeight="1" x14ac:dyDescent="0.25">
      <c r="B8" s="443"/>
      <c r="C8" s="443"/>
      <c r="D8" s="443"/>
      <c r="E8" s="443"/>
      <c r="F8" s="443"/>
      <c r="K8" s="1184"/>
      <c r="L8" s="687" t="s">
        <v>697</v>
      </c>
      <c r="M8" s="695" t="s">
        <v>5398</v>
      </c>
      <c r="N8" s="687" t="s">
        <v>697</v>
      </c>
      <c r="O8" s="695" t="s">
        <v>5398</v>
      </c>
      <c r="P8" s="77">
        <v>431</v>
      </c>
      <c r="Q8" s="75" t="s">
        <v>3512</v>
      </c>
      <c r="R8" s="495">
        <v>37</v>
      </c>
      <c r="S8" s="846" t="s">
        <v>3526</v>
      </c>
      <c r="T8" s="495"/>
      <c r="U8" s="1317"/>
      <c r="V8" s="1841"/>
      <c r="W8" s="1345" t="s">
        <v>4278</v>
      </c>
      <c r="X8" s="1346"/>
      <c r="Y8" s="1346"/>
      <c r="Z8" s="1346"/>
      <c r="AA8" s="1346"/>
      <c r="AB8" s="1346"/>
      <c r="AC8" s="1346"/>
      <c r="AD8" s="1346"/>
      <c r="AE8" s="1346"/>
      <c r="AF8" s="1346"/>
      <c r="AG8" s="1346"/>
      <c r="AH8" s="1346"/>
      <c r="AI8" s="1346"/>
      <c r="AJ8" s="1346"/>
      <c r="AK8" s="1346"/>
      <c r="AL8" s="1346"/>
      <c r="AM8" s="1346"/>
      <c r="AN8" s="1346"/>
      <c r="AO8" s="1346"/>
      <c r="AP8" s="1346"/>
      <c r="AQ8" s="1346"/>
      <c r="AR8" s="1346"/>
      <c r="AS8" s="1346"/>
    </row>
    <row r="9" spans="1:45" ht="21" customHeight="1" thickBot="1" x14ac:dyDescent="0.3">
      <c r="B9" s="1184"/>
      <c r="C9" s="1184"/>
      <c r="D9" s="1184"/>
      <c r="E9" s="1184"/>
      <c r="F9" s="1184"/>
      <c r="G9" s="1184"/>
      <c r="H9" s="1184"/>
      <c r="I9" s="1184"/>
      <c r="J9" s="1184"/>
      <c r="K9" s="1184"/>
      <c r="L9" s="1843" t="s">
        <v>4278</v>
      </c>
      <c r="M9" s="1844"/>
      <c r="N9" s="1844"/>
      <c r="O9" s="1844"/>
      <c r="P9" s="1844"/>
      <c r="Q9" s="1844"/>
      <c r="R9" s="1844"/>
      <c r="S9" s="1844"/>
      <c r="T9" s="1845"/>
      <c r="U9" s="1313"/>
      <c r="V9" s="1842"/>
      <c r="W9" s="1345"/>
      <c r="X9" s="1346"/>
      <c r="Y9" s="1346"/>
      <c r="Z9" s="1346"/>
      <c r="AA9" s="1346"/>
      <c r="AB9" s="1346"/>
      <c r="AC9" s="1346"/>
      <c r="AD9" s="1346"/>
      <c r="AE9" s="1346"/>
      <c r="AF9" s="1346"/>
      <c r="AG9" s="1443"/>
      <c r="AH9" s="1444"/>
      <c r="AI9" s="987">
        <v>2602</v>
      </c>
      <c r="AJ9" s="139" t="s">
        <v>5179</v>
      </c>
      <c r="AK9" s="1346"/>
      <c r="AL9" s="1346"/>
      <c r="AM9" s="1346"/>
      <c r="AN9" s="1346"/>
      <c r="AO9" s="1346"/>
      <c r="AP9" s="1346"/>
      <c r="AQ9" s="1346"/>
      <c r="AR9" s="1346"/>
      <c r="AS9" s="1346"/>
    </row>
    <row r="10" spans="1:45" ht="23.5" customHeight="1" thickTop="1" x14ac:dyDescent="0.25">
      <c r="B10" s="443"/>
      <c r="C10" s="156"/>
      <c r="D10" s="443"/>
      <c r="E10" s="1325"/>
      <c r="F10" s="1184"/>
      <c r="G10" s="426" t="s">
        <v>697</v>
      </c>
      <c r="H10" s="1320" t="s">
        <v>5399</v>
      </c>
      <c r="I10" s="1321" t="s">
        <v>697</v>
      </c>
      <c r="J10" s="1307" t="s">
        <v>5399</v>
      </c>
      <c r="K10" s="1184"/>
      <c r="L10" s="1300" t="s">
        <v>697</v>
      </c>
      <c r="M10" s="1306" t="s">
        <v>5400</v>
      </c>
      <c r="N10" s="1301" t="s">
        <v>697</v>
      </c>
      <c r="O10" s="1307" t="s">
        <v>5400</v>
      </c>
      <c r="P10" s="1184"/>
      <c r="Q10" s="1184"/>
      <c r="R10" s="1300" t="s">
        <v>697</v>
      </c>
      <c r="S10" s="1306" t="s">
        <v>5401</v>
      </c>
      <c r="T10" s="1301" t="s">
        <v>697</v>
      </c>
      <c r="U10" s="1307" t="s">
        <v>5401</v>
      </c>
      <c r="V10" s="1313"/>
      <c r="W10" s="965">
        <v>2556</v>
      </c>
      <c r="X10" s="157" t="s">
        <v>5402</v>
      </c>
      <c r="Y10" s="139">
        <v>2553</v>
      </c>
      <c r="Z10" s="139" t="s">
        <v>5403</v>
      </c>
      <c r="AA10" s="1316"/>
      <c r="AB10" s="1409"/>
      <c r="AC10" s="1410"/>
      <c r="AD10" s="944">
        <v>2590</v>
      </c>
      <c r="AE10" s="157" t="s">
        <v>5880</v>
      </c>
      <c r="AF10" s="989"/>
      <c r="AG10" s="990" t="s">
        <v>697</v>
      </c>
      <c r="AH10" s="991" t="s">
        <v>5404</v>
      </c>
      <c r="AI10" s="77">
        <v>2573</v>
      </c>
      <c r="AJ10" s="139" t="s">
        <v>5405</v>
      </c>
      <c r="AK10" s="992"/>
      <c r="AL10" s="77">
        <v>2589</v>
      </c>
      <c r="AM10" s="860" t="s">
        <v>5873</v>
      </c>
      <c r="AN10" s="77">
        <v>2168</v>
      </c>
      <c r="AO10" s="139" t="s">
        <v>5406</v>
      </c>
    </row>
    <row r="11" spans="1:45" s="428" customFormat="1" ht="23.5" customHeight="1" x14ac:dyDescent="0.25">
      <c r="A11" s="535"/>
      <c r="B11" s="443"/>
      <c r="C11" s="156"/>
      <c r="D11" s="443"/>
      <c r="E11" s="427" t="s">
        <v>5456</v>
      </c>
      <c r="F11" s="1184"/>
      <c r="G11" s="426" t="s">
        <v>697</v>
      </c>
      <c r="H11" s="1323" t="s">
        <v>5399</v>
      </c>
      <c r="I11" s="426" t="s">
        <v>697</v>
      </c>
      <c r="J11" s="1308" t="s">
        <v>5399</v>
      </c>
      <c r="K11" s="1184"/>
      <c r="L11" s="1302" t="s">
        <v>697</v>
      </c>
      <c r="M11" s="427" t="s">
        <v>5400</v>
      </c>
      <c r="N11" s="1295" t="s">
        <v>697</v>
      </c>
      <c r="O11" s="1308" t="s">
        <v>5400</v>
      </c>
      <c r="P11" s="1184"/>
      <c r="Q11" s="1184"/>
      <c r="R11" s="1302" t="s">
        <v>697</v>
      </c>
      <c r="S11" s="427" t="s">
        <v>5401</v>
      </c>
      <c r="T11" s="1295" t="s">
        <v>697</v>
      </c>
      <c r="U11" s="1308" t="s">
        <v>5401</v>
      </c>
      <c r="V11" s="1313"/>
      <c r="W11" s="139">
        <v>2421</v>
      </c>
      <c r="X11" s="156" t="s">
        <v>5407</v>
      </c>
      <c r="Y11" s="139">
        <v>2469</v>
      </c>
      <c r="Z11" s="139" t="s">
        <v>5408</v>
      </c>
      <c r="AA11" s="1311"/>
      <c r="AB11" s="139"/>
      <c r="AC11" s="139"/>
      <c r="AD11" s="139"/>
      <c r="AE11" s="139" t="s">
        <v>3638</v>
      </c>
      <c r="AF11" s="801"/>
      <c r="AG11" s="723" t="s">
        <v>697</v>
      </c>
      <c r="AH11" s="991" t="s">
        <v>5404</v>
      </c>
      <c r="AI11" s="77">
        <v>1625</v>
      </c>
      <c r="AJ11" s="75" t="s">
        <v>2850</v>
      </c>
      <c r="AK11" s="992"/>
      <c r="AL11" s="428">
        <v>1899</v>
      </c>
      <c r="AM11" s="84" t="s">
        <v>5409</v>
      </c>
      <c r="AN11" s="428">
        <v>1973</v>
      </c>
      <c r="AO11" s="84" t="s">
        <v>5410</v>
      </c>
    </row>
    <row r="12" spans="1:45" ht="23.5" customHeight="1" x14ac:dyDescent="0.25">
      <c r="B12" s="443"/>
      <c r="C12" s="156"/>
      <c r="D12" s="443"/>
      <c r="E12" s="427" t="s">
        <v>5456</v>
      </c>
      <c r="F12" s="1184"/>
      <c r="G12" s="426" t="s">
        <v>697</v>
      </c>
      <c r="H12" s="1323" t="s">
        <v>5399</v>
      </c>
      <c r="I12" s="426" t="s">
        <v>697</v>
      </c>
      <c r="J12" s="1308" t="s">
        <v>5399</v>
      </c>
      <c r="K12" s="1184"/>
      <c r="L12" s="1302" t="s">
        <v>697</v>
      </c>
      <c r="M12" s="427" t="s">
        <v>5400</v>
      </c>
      <c r="N12" s="1295" t="s">
        <v>697</v>
      </c>
      <c r="O12" s="1308" t="s">
        <v>5411</v>
      </c>
      <c r="P12" s="1184"/>
      <c r="Q12" s="1184"/>
      <c r="R12" s="1302" t="s">
        <v>697</v>
      </c>
      <c r="S12" s="427" t="s">
        <v>5401</v>
      </c>
      <c r="T12" s="1295" t="s">
        <v>697</v>
      </c>
      <c r="U12" s="1308" t="s">
        <v>5401</v>
      </c>
      <c r="V12" s="1313"/>
      <c r="W12" s="139"/>
      <c r="X12" s="139"/>
      <c r="Y12" s="156"/>
      <c r="Z12" s="156"/>
      <c r="AA12" s="1311"/>
      <c r="AB12" s="156">
        <v>2394</v>
      </c>
      <c r="AC12" s="156" t="s">
        <v>5412</v>
      </c>
      <c r="AD12" s="156">
        <v>2369</v>
      </c>
      <c r="AE12" s="156" t="s">
        <v>5413</v>
      </c>
      <c r="AF12" s="989"/>
      <c r="AG12" s="273" t="s">
        <v>5414</v>
      </c>
      <c r="AH12" s="84" t="s">
        <v>5415</v>
      </c>
      <c r="AI12" s="987">
        <v>2401</v>
      </c>
      <c r="AJ12" s="139" t="s">
        <v>5416</v>
      </c>
      <c r="AK12" s="992"/>
      <c r="AL12" s="77">
        <v>2358</v>
      </c>
      <c r="AM12" s="75" t="s">
        <v>5417</v>
      </c>
      <c r="AN12" s="77">
        <v>2388</v>
      </c>
      <c r="AO12" s="994" t="s">
        <v>5418</v>
      </c>
      <c r="AQ12" s="1847" t="s">
        <v>5419</v>
      </c>
    </row>
    <row r="13" spans="1:45" ht="23.5" customHeight="1" x14ac:dyDescent="0.25">
      <c r="B13" s="443"/>
      <c r="C13" s="156"/>
      <c r="D13" s="443"/>
      <c r="E13" s="427" t="s">
        <v>5456</v>
      </c>
      <c r="F13" s="1184"/>
      <c r="G13" s="426" t="s">
        <v>697</v>
      </c>
      <c r="H13" s="1323" t="s">
        <v>5399</v>
      </c>
      <c r="I13" s="426" t="s">
        <v>697</v>
      </c>
      <c r="J13" s="1308" t="s">
        <v>5399</v>
      </c>
      <c r="K13" s="1184"/>
      <c r="L13" s="1302" t="s">
        <v>697</v>
      </c>
      <c r="M13" s="427" t="s">
        <v>5400</v>
      </c>
      <c r="N13" s="1295" t="s">
        <v>697</v>
      </c>
      <c r="O13" s="1326" t="s">
        <v>5400</v>
      </c>
      <c r="P13" s="1184"/>
      <c r="Q13" s="1184"/>
      <c r="R13" s="1302" t="s">
        <v>697</v>
      </c>
      <c r="S13" s="427" t="s">
        <v>5401</v>
      </c>
      <c r="T13" s="1295" t="s">
        <v>697</v>
      </c>
      <c r="U13" s="1308" t="s">
        <v>5401</v>
      </c>
      <c r="V13" s="1313"/>
      <c r="W13" s="139">
        <v>2422</v>
      </c>
      <c r="X13" s="139" t="s">
        <v>5420</v>
      </c>
      <c r="Y13" s="988"/>
      <c r="Z13" s="1181"/>
      <c r="AA13" s="1311"/>
      <c r="AB13" s="993" t="s">
        <v>697</v>
      </c>
      <c r="AC13" s="988"/>
      <c r="AD13" s="139">
        <v>9</v>
      </c>
      <c r="AE13" s="1528" t="s">
        <v>5955</v>
      </c>
      <c r="AF13" s="989"/>
      <c r="AG13" s="77">
        <v>1931</v>
      </c>
      <c r="AH13" s="75" t="s">
        <v>5421</v>
      </c>
      <c r="AI13" s="987">
        <v>1624</v>
      </c>
      <c r="AJ13" s="139" t="s">
        <v>2848</v>
      </c>
      <c r="AK13" s="992"/>
      <c r="AL13" s="77">
        <v>1943</v>
      </c>
      <c r="AM13" s="89" t="s">
        <v>5422</v>
      </c>
      <c r="AN13" s="77">
        <v>1969</v>
      </c>
      <c r="AO13" s="75" t="s">
        <v>5423</v>
      </c>
      <c r="AQ13" s="1847"/>
    </row>
    <row r="14" spans="1:45" ht="23.5" customHeight="1" thickBot="1" x14ac:dyDescent="0.3">
      <c r="B14" s="443"/>
      <c r="C14" s="156"/>
      <c r="D14" s="443"/>
      <c r="E14" s="427" t="s">
        <v>5456</v>
      </c>
      <c r="F14" s="1184"/>
      <c r="G14" s="426" t="s">
        <v>697</v>
      </c>
      <c r="H14" s="1324" t="s">
        <v>5399</v>
      </c>
      <c r="I14" s="1322" t="s">
        <v>697</v>
      </c>
      <c r="J14" s="1310" t="s">
        <v>5399</v>
      </c>
      <c r="K14" s="1184"/>
      <c r="L14" s="1303" t="s">
        <v>697</v>
      </c>
      <c r="M14" s="1309" t="s">
        <v>5400</v>
      </c>
      <c r="N14" s="1304" t="s">
        <v>697</v>
      </c>
      <c r="O14" s="1310" t="s">
        <v>5400</v>
      </c>
      <c r="P14" s="1184"/>
      <c r="Q14" s="1184"/>
      <c r="R14" s="1303" t="s">
        <v>697</v>
      </c>
      <c r="S14" s="1309" t="s">
        <v>5401</v>
      </c>
      <c r="T14" s="1304" t="s">
        <v>697</v>
      </c>
      <c r="U14" s="1310" t="s">
        <v>5401</v>
      </c>
      <c r="V14" s="1313"/>
      <c r="W14" s="139">
        <v>2534</v>
      </c>
      <c r="X14" s="139" t="s">
        <v>5424</v>
      </c>
      <c r="Y14" s="988"/>
      <c r="Z14" s="988"/>
      <c r="AA14" s="1311"/>
      <c r="AB14" s="139"/>
      <c r="AC14" s="763"/>
      <c r="AD14" s="139">
        <v>2360</v>
      </c>
      <c r="AE14" s="139" t="s">
        <v>5425</v>
      </c>
      <c r="AF14" s="989"/>
      <c r="AG14" s="77">
        <v>1916</v>
      </c>
      <c r="AH14" s="75" t="s">
        <v>5426</v>
      </c>
      <c r="AI14" s="987">
        <v>1661</v>
      </c>
      <c r="AJ14" s="139" t="s">
        <v>5427</v>
      </c>
      <c r="AK14" s="992"/>
      <c r="AL14" s="987">
        <v>2261</v>
      </c>
      <c r="AM14" s="139" t="s">
        <v>5428</v>
      </c>
      <c r="AN14" s="77">
        <v>1979</v>
      </c>
      <c r="AO14" s="75" t="s">
        <v>5429</v>
      </c>
      <c r="AQ14" s="1847"/>
    </row>
    <row r="15" spans="1:45" ht="23.5" customHeight="1" thickTop="1" x14ac:dyDescent="0.25">
      <c r="B15" s="443"/>
      <c r="C15" s="156"/>
      <c r="D15" s="443"/>
      <c r="E15" s="427" t="s">
        <v>5456</v>
      </c>
      <c r="F15" s="1184"/>
      <c r="G15" s="426" t="s">
        <v>697</v>
      </c>
      <c r="H15" s="1320" t="s">
        <v>5430</v>
      </c>
      <c r="I15" s="1321" t="s">
        <v>697</v>
      </c>
      <c r="J15" s="1307" t="s">
        <v>5430</v>
      </c>
      <c r="K15" s="1184"/>
      <c r="L15" s="1300" t="s">
        <v>697</v>
      </c>
      <c r="M15" s="1532" t="s">
        <v>5431</v>
      </c>
      <c r="N15" s="1540" t="s">
        <v>697</v>
      </c>
      <c r="O15" s="1541" t="s">
        <v>5432</v>
      </c>
      <c r="P15" s="1184"/>
      <c r="Q15" s="1184"/>
      <c r="R15" s="1300" t="s">
        <v>697</v>
      </c>
      <c r="S15" s="1306" t="s">
        <v>5433</v>
      </c>
      <c r="T15" s="1301" t="s">
        <v>697</v>
      </c>
      <c r="U15" s="1307" t="s">
        <v>5433</v>
      </c>
      <c r="V15" s="1313"/>
      <c r="W15" s="1295" t="s">
        <v>697</v>
      </c>
      <c r="X15" s="156"/>
      <c r="Y15" s="139"/>
      <c r="Z15" s="139"/>
      <c r="AA15" s="1311"/>
      <c r="AB15" s="139">
        <v>2395</v>
      </c>
      <c r="AC15" s="139" t="s">
        <v>5434</v>
      </c>
      <c r="AD15" s="139">
        <v>2381</v>
      </c>
      <c r="AE15" s="139" t="s">
        <v>5435</v>
      </c>
      <c r="AF15" s="989"/>
      <c r="AG15" s="77">
        <v>2230</v>
      </c>
      <c r="AH15" s="84" t="s">
        <v>5436</v>
      </c>
      <c r="AI15" s="987">
        <v>1882</v>
      </c>
      <c r="AJ15" s="139" t="s">
        <v>5437</v>
      </c>
      <c r="AK15" s="992"/>
      <c r="AL15" s="77">
        <v>1946</v>
      </c>
      <c r="AM15" s="75" t="s">
        <v>5438</v>
      </c>
      <c r="AN15" s="77">
        <v>2229</v>
      </c>
      <c r="AO15" s="139" t="s">
        <v>5439</v>
      </c>
      <c r="AQ15" s="1847"/>
    </row>
    <row r="16" spans="1:45" ht="23.5" customHeight="1" x14ac:dyDescent="0.25">
      <c r="B16" s="443"/>
      <c r="C16" s="427" t="s">
        <v>5456</v>
      </c>
      <c r="D16" s="443"/>
      <c r="E16" s="427" t="s">
        <v>5456</v>
      </c>
      <c r="F16" s="1184"/>
      <c r="G16" s="426" t="s">
        <v>697</v>
      </c>
      <c r="H16" s="1323" t="s">
        <v>5430</v>
      </c>
      <c r="I16" s="426" t="s">
        <v>697</v>
      </c>
      <c r="J16" s="1308" t="s">
        <v>5430</v>
      </c>
      <c r="K16" s="1184"/>
      <c r="L16" s="1302" t="s">
        <v>697</v>
      </c>
      <c r="M16" s="1412" t="s">
        <v>5431</v>
      </c>
      <c r="N16" s="1542" t="s">
        <v>697</v>
      </c>
      <c r="O16" s="1543" t="s">
        <v>5432</v>
      </c>
      <c r="P16" s="1184"/>
      <c r="Q16" s="1184"/>
      <c r="R16" s="1302" t="s">
        <v>697</v>
      </c>
      <c r="S16" s="427" t="s">
        <v>5433</v>
      </c>
      <c r="T16" s="1295" t="s">
        <v>697</v>
      </c>
      <c r="U16" s="1308" t="s">
        <v>5433</v>
      </c>
      <c r="V16" s="1313"/>
      <c r="W16" s="156">
        <v>2451</v>
      </c>
      <c r="X16" s="156" t="s">
        <v>5440</v>
      </c>
      <c r="Y16" s="139">
        <v>2411</v>
      </c>
      <c r="Z16" s="139" t="s">
        <v>5441</v>
      </c>
      <c r="AA16" s="1311"/>
      <c r="AB16" s="988"/>
      <c r="AC16" s="988"/>
      <c r="AD16" s="139"/>
      <c r="AE16" s="1411"/>
      <c r="AF16" s="989"/>
      <c r="AG16" s="987">
        <v>1970</v>
      </c>
      <c r="AH16" s="139" t="s">
        <v>5442</v>
      </c>
      <c r="AI16" s="987">
        <v>1621</v>
      </c>
      <c r="AJ16" s="139" t="s">
        <v>5443</v>
      </c>
      <c r="AK16" s="992"/>
      <c r="AL16" s="77">
        <v>1955</v>
      </c>
      <c r="AM16" s="75" t="s">
        <v>5444</v>
      </c>
      <c r="AN16" s="77">
        <v>1982</v>
      </c>
      <c r="AO16" s="75" t="s">
        <v>5445</v>
      </c>
      <c r="AQ16" s="1847"/>
    </row>
    <row r="17" spans="1:43" ht="26" customHeight="1" x14ac:dyDescent="0.25">
      <c r="B17" s="443"/>
      <c r="C17" s="427" t="s">
        <v>5456</v>
      </c>
      <c r="D17" s="443"/>
      <c r="E17" s="427" t="s">
        <v>5456</v>
      </c>
      <c r="F17" s="1184"/>
      <c r="G17" s="426" t="s">
        <v>697</v>
      </c>
      <c r="H17" s="1323" t="s">
        <v>5430</v>
      </c>
      <c r="I17" s="426" t="s">
        <v>697</v>
      </c>
      <c r="J17" s="1308" t="s">
        <v>5430</v>
      </c>
      <c r="K17" s="1184"/>
      <c r="L17" s="1302" t="s">
        <v>697</v>
      </c>
      <c r="M17" s="1412" t="s">
        <v>5431</v>
      </c>
      <c r="N17" s="1542" t="s">
        <v>697</v>
      </c>
      <c r="O17" s="1543" t="s">
        <v>5432</v>
      </c>
      <c r="P17" s="1184"/>
      <c r="Q17" s="1184"/>
      <c r="R17" s="1302" t="s">
        <v>697</v>
      </c>
      <c r="S17" s="427" t="s">
        <v>5433</v>
      </c>
      <c r="T17" s="1295" t="s">
        <v>697</v>
      </c>
      <c r="U17" s="1308" t="s">
        <v>5433</v>
      </c>
      <c r="V17" s="1313"/>
      <c r="W17" s="139">
        <v>2550</v>
      </c>
      <c r="X17" s="139" t="s">
        <v>5446</v>
      </c>
      <c r="Y17" s="988"/>
      <c r="Z17" s="988"/>
      <c r="AA17" s="1311"/>
      <c r="AB17" s="139">
        <v>2404</v>
      </c>
      <c r="AC17" s="139" t="s">
        <v>5447</v>
      </c>
      <c r="AD17" s="139"/>
      <c r="AE17" s="1411"/>
      <c r="AF17" s="989"/>
      <c r="AG17" s="995" t="s">
        <v>697</v>
      </c>
      <c r="AH17" s="75"/>
      <c r="AI17" s="987">
        <v>2351</v>
      </c>
      <c r="AJ17" s="139" t="s">
        <v>5448</v>
      </c>
      <c r="AK17" s="992"/>
      <c r="AL17" s="995" t="s">
        <v>697</v>
      </c>
      <c r="AM17" s="75" t="s">
        <v>5449</v>
      </c>
      <c r="AN17" s="77">
        <v>1984</v>
      </c>
      <c r="AO17" s="75" t="s">
        <v>5450</v>
      </c>
      <c r="AQ17" s="1847"/>
    </row>
    <row r="18" spans="1:43" ht="23.5" customHeight="1" x14ac:dyDescent="0.25">
      <c r="B18" s="443"/>
      <c r="C18" s="427" t="s">
        <v>5456</v>
      </c>
      <c r="D18" s="443"/>
      <c r="E18" s="427" t="s">
        <v>5456</v>
      </c>
      <c r="F18" s="1184"/>
      <c r="G18" s="426" t="s">
        <v>697</v>
      </c>
      <c r="H18" s="1323" t="s">
        <v>5430</v>
      </c>
      <c r="I18" s="426" t="s">
        <v>697</v>
      </c>
      <c r="J18" s="1308" t="s">
        <v>5430</v>
      </c>
      <c r="K18" s="1184"/>
      <c r="L18" s="1302" t="s">
        <v>697</v>
      </c>
      <c r="M18" s="1412" t="s">
        <v>5431</v>
      </c>
      <c r="N18" s="1542" t="s">
        <v>697</v>
      </c>
      <c r="O18" s="1543" t="s">
        <v>5432</v>
      </c>
      <c r="P18" s="1184"/>
      <c r="Q18" s="1184"/>
      <c r="R18" s="1302" t="s">
        <v>697</v>
      </c>
      <c r="S18" s="427" t="s">
        <v>5433</v>
      </c>
      <c r="T18" s="1295" t="s">
        <v>697</v>
      </c>
      <c r="U18" s="1308" t="s">
        <v>5433</v>
      </c>
      <c r="V18" s="1313"/>
      <c r="W18" s="1408" t="s">
        <v>697</v>
      </c>
      <c r="X18" s="988"/>
      <c r="Y18" s="988"/>
      <c r="Z18" s="988"/>
      <c r="AA18" s="1311"/>
      <c r="AB18" s="988"/>
      <c r="AC18" s="988"/>
      <c r="AD18" s="139">
        <v>2373</v>
      </c>
      <c r="AE18" s="139" t="s">
        <v>5451</v>
      </c>
      <c r="AF18" s="989"/>
      <c r="AG18" s="77">
        <v>1932</v>
      </c>
      <c r="AH18" s="75" t="s">
        <v>5452</v>
      </c>
      <c r="AI18" s="987">
        <v>2403</v>
      </c>
      <c r="AJ18" s="139" t="s">
        <v>5453</v>
      </c>
      <c r="AK18" s="992"/>
      <c r="AL18" s="77">
        <v>1957</v>
      </c>
      <c r="AM18" s="75" t="s">
        <v>5454</v>
      </c>
      <c r="AN18" s="995" t="s">
        <v>697</v>
      </c>
      <c r="AO18" s="962" t="s">
        <v>5455</v>
      </c>
      <c r="AQ18" s="1847"/>
    </row>
    <row r="19" spans="1:43" ht="24.5" customHeight="1" thickBot="1" x14ac:dyDescent="0.3">
      <c r="B19" s="1295" t="s">
        <v>697</v>
      </c>
      <c r="C19" s="427" t="s">
        <v>5456</v>
      </c>
      <c r="D19" s="1295" t="s">
        <v>697</v>
      </c>
      <c r="E19" s="427" t="s">
        <v>5456</v>
      </c>
      <c r="F19" s="1184"/>
      <c r="G19" s="426" t="s">
        <v>697</v>
      </c>
      <c r="H19" s="1324" t="s">
        <v>5430</v>
      </c>
      <c r="I19" s="1322" t="s">
        <v>697</v>
      </c>
      <c r="J19" s="1310" t="s">
        <v>5430</v>
      </c>
      <c r="K19" s="1184"/>
      <c r="L19" s="1302" t="s">
        <v>697</v>
      </c>
      <c r="M19" s="1412" t="s">
        <v>5431</v>
      </c>
      <c r="N19" s="1544" t="s">
        <v>697</v>
      </c>
      <c r="O19" s="1543" t="s">
        <v>5432</v>
      </c>
      <c r="P19" s="1184"/>
      <c r="Q19" s="1184"/>
      <c r="R19" s="1303" t="s">
        <v>697</v>
      </c>
      <c r="S19" s="1309" t="s">
        <v>5433</v>
      </c>
      <c r="T19" s="1304" t="s">
        <v>697</v>
      </c>
      <c r="U19" s="1310" t="s">
        <v>5433</v>
      </c>
      <c r="V19" s="1313"/>
      <c r="W19" s="988"/>
      <c r="X19" s="988"/>
      <c r="Y19" s="988"/>
      <c r="Z19" s="988"/>
      <c r="AA19" s="1311"/>
      <c r="AB19" s="139"/>
      <c r="AC19" s="139"/>
      <c r="AD19" s="139"/>
      <c r="AE19" s="139"/>
      <c r="AF19" s="989"/>
      <c r="AG19" s="995" t="s">
        <v>697</v>
      </c>
      <c r="AH19" s="75"/>
      <c r="AI19" s="77">
        <v>1620</v>
      </c>
      <c r="AJ19" s="84" t="s">
        <v>2841</v>
      </c>
      <c r="AK19" s="992"/>
      <c r="AL19" s="77">
        <v>1959</v>
      </c>
      <c r="AM19" s="75" t="s">
        <v>3455</v>
      </c>
      <c r="AN19" s="995" t="s">
        <v>697</v>
      </c>
      <c r="AO19" s="962" t="s">
        <v>5457</v>
      </c>
      <c r="AQ19" s="1847"/>
    </row>
    <row r="20" spans="1:43" ht="23.5" customHeight="1" thickTop="1" x14ac:dyDescent="0.25">
      <c r="B20" s="1295" t="s">
        <v>697</v>
      </c>
      <c r="C20" s="427" t="s">
        <v>5456</v>
      </c>
      <c r="D20" s="1295" t="s">
        <v>697</v>
      </c>
      <c r="E20" s="427" t="s">
        <v>5456</v>
      </c>
      <c r="F20" s="1184"/>
      <c r="G20" s="1295" t="s">
        <v>697</v>
      </c>
      <c r="H20" s="427" t="s">
        <v>5456</v>
      </c>
      <c r="I20" s="1295" t="s">
        <v>697</v>
      </c>
      <c r="J20" s="427" t="s">
        <v>5456</v>
      </c>
      <c r="K20" s="1184"/>
      <c r="L20" s="1302" t="s">
        <v>697</v>
      </c>
      <c r="M20" s="1412" t="s">
        <v>5431</v>
      </c>
      <c r="N20" s="1544" t="s">
        <v>697</v>
      </c>
      <c r="O20" s="1543" t="s">
        <v>5432</v>
      </c>
      <c r="P20" s="1184"/>
      <c r="Q20" s="1184"/>
      <c r="R20" s="1305" t="s">
        <v>697</v>
      </c>
      <c r="S20" s="856" t="s">
        <v>5456</v>
      </c>
      <c r="T20" s="1305" t="s">
        <v>697</v>
      </c>
      <c r="U20" s="856" t="s">
        <v>5456</v>
      </c>
      <c r="V20" s="1313"/>
      <c r="W20" s="988"/>
      <c r="X20" s="988"/>
      <c r="Y20" s="988"/>
      <c r="Z20" s="988"/>
      <c r="AA20" s="1311"/>
      <c r="AB20" s="988"/>
      <c r="AC20" s="988"/>
      <c r="AD20" s="139">
        <v>2378</v>
      </c>
      <c r="AE20" s="139" t="s">
        <v>5458</v>
      </c>
      <c r="AF20" s="989"/>
      <c r="AG20" s="77">
        <v>1939</v>
      </c>
      <c r="AH20" s="75" t="s">
        <v>5459</v>
      </c>
      <c r="AI20" s="77">
        <v>1617</v>
      </c>
      <c r="AJ20" s="529" t="s">
        <v>2836</v>
      </c>
      <c r="AK20" s="992"/>
      <c r="AL20" s="444">
        <v>1960</v>
      </c>
      <c r="AM20" s="75" t="s">
        <v>5460</v>
      </c>
      <c r="AN20" s="77">
        <v>1985</v>
      </c>
      <c r="AO20" s="75" t="s">
        <v>5461</v>
      </c>
      <c r="AQ20" s="1847"/>
    </row>
    <row r="21" spans="1:43" ht="23.5" customHeight="1" x14ac:dyDescent="0.25">
      <c r="B21" s="1295" t="s">
        <v>697</v>
      </c>
      <c r="C21" s="427" t="s">
        <v>5456</v>
      </c>
      <c r="D21" s="1295" t="s">
        <v>697</v>
      </c>
      <c r="E21" s="427" t="s">
        <v>5456</v>
      </c>
      <c r="F21" s="1184"/>
      <c r="G21" s="1295" t="s">
        <v>697</v>
      </c>
      <c r="H21" s="427" t="s">
        <v>5456</v>
      </c>
      <c r="I21" s="1295" t="s">
        <v>697</v>
      </c>
      <c r="J21" s="427" t="s">
        <v>5456</v>
      </c>
      <c r="K21" s="1184"/>
      <c r="L21" s="1302" t="s">
        <v>697</v>
      </c>
      <c r="M21" s="1412" t="s">
        <v>5431</v>
      </c>
      <c r="N21" s="1544" t="s">
        <v>697</v>
      </c>
      <c r="O21" s="1543" t="s">
        <v>5432</v>
      </c>
      <c r="P21" s="1184"/>
      <c r="Q21" s="1184"/>
      <c r="R21" s="1295" t="s">
        <v>697</v>
      </c>
      <c r="S21" s="427" t="s">
        <v>5456</v>
      </c>
      <c r="T21" s="1295" t="s">
        <v>697</v>
      </c>
      <c r="U21" s="427" t="s">
        <v>5456</v>
      </c>
      <c r="V21" s="1313"/>
      <c r="W21" s="139">
        <v>2550</v>
      </c>
      <c r="X21" s="139" t="s">
        <v>5929</v>
      </c>
      <c r="Y21" s="139">
        <v>2614</v>
      </c>
      <c r="Z21" s="139" t="s">
        <v>5934</v>
      </c>
      <c r="AA21" s="1311"/>
      <c r="AB21" s="139">
        <v>2423</v>
      </c>
      <c r="AC21" s="139" t="s">
        <v>5462</v>
      </c>
      <c r="AD21" s="139"/>
      <c r="AE21" s="139"/>
      <c r="AF21" s="989"/>
      <c r="AG21" s="77">
        <v>1941</v>
      </c>
      <c r="AH21" s="75" t="s">
        <v>5463</v>
      </c>
      <c r="AI21" s="444">
        <v>1679</v>
      </c>
      <c r="AJ21" s="529" t="s">
        <v>2957</v>
      </c>
      <c r="AK21" s="992"/>
      <c r="AL21" s="444">
        <v>1961</v>
      </c>
      <c r="AM21" s="75" t="s">
        <v>5464</v>
      </c>
      <c r="AN21" s="995" t="s">
        <v>697</v>
      </c>
      <c r="AO21" s="991" t="s">
        <v>5465</v>
      </c>
      <c r="AQ21" s="1847"/>
    </row>
    <row r="22" spans="1:43" ht="23.5" customHeight="1" x14ac:dyDescent="0.3">
      <c r="B22" s="1295" t="s">
        <v>697</v>
      </c>
      <c r="C22" s="427" t="s">
        <v>5456</v>
      </c>
      <c r="D22" s="1295" t="s">
        <v>697</v>
      </c>
      <c r="E22" s="427" t="s">
        <v>5456</v>
      </c>
      <c r="F22" s="1184"/>
      <c r="G22" s="1295" t="s">
        <v>697</v>
      </c>
      <c r="H22" s="427" t="s">
        <v>5456</v>
      </c>
      <c r="I22" s="1295" t="s">
        <v>697</v>
      </c>
      <c r="J22" s="427" t="s">
        <v>5456</v>
      </c>
      <c r="K22" s="1184"/>
      <c r="L22" s="1302" t="s">
        <v>697</v>
      </c>
      <c r="M22" s="1412" t="s">
        <v>5431</v>
      </c>
      <c r="N22" s="1544" t="s">
        <v>697</v>
      </c>
      <c r="O22" s="1543" t="s">
        <v>5432</v>
      </c>
      <c r="P22" s="1184"/>
      <c r="Q22" s="1184"/>
      <c r="R22" s="1295" t="s">
        <v>697</v>
      </c>
      <c r="S22" s="427" t="s">
        <v>5456</v>
      </c>
      <c r="T22" s="1295" t="s">
        <v>697</v>
      </c>
      <c r="U22" s="427" t="s">
        <v>5456</v>
      </c>
      <c r="V22" s="1313"/>
      <c r="W22" s="1488" t="s">
        <v>697</v>
      </c>
      <c r="X22" s="988"/>
      <c r="Y22" s="1488" t="s">
        <v>697</v>
      </c>
      <c r="Z22" s="988"/>
      <c r="AA22" s="1311"/>
      <c r="AB22" s="988"/>
      <c r="AC22" s="988"/>
      <c r="AD22" s="139">
        <v>2474</v>
      </c>
      <c r="AE22" s="139" t="s">
        <v>5466</v>
      </c>
      <c r="AF22" s="989"/>
      <c r="AG22" s="944">
        <v>2242</v>
      </c>
      <c r="AH22" s="139" t="s">
        <v>5467</v>
      </c>
      <c r="AI22" s="77">
        <v>1616</v>
      </c>
      <c r="AJ22" s="75" t="s">
        <v>2835</v>
      </c>
      <c r="AK22" s="992"/>
      <c r="AL22" s="444">
        <v>1962</v>
      </c>
      <c r="AM22" s="75" t="s">
        <v>5468</v>
      </c>
      <c r="AN22" s="77"/>
      <c r="AO22" s="75"/>
      <c r="AQ22" s="1847"/>
    </row>
    <row r="23" spans="1:43" ht="23.5" customHeight="1" x14ac:dyDescent="0.3">
      <c r="B23" s="1295" t="s">
        <v>697</v>
      </c>
      <c r="C23" s="427" t="s">
        <v>5456</v>
      </c>
      <c r="D23" s="1295" t="s">
        <v>697</v>
      </c>
      <c r="E23" s="427" t="s">
        <v>5456</v>
      </c>
      <c r="F23" s="1184"/>
      <c r="G23" s="1295" t="s">
        <v>697</v>
      </c>
      <c r="H23" s="427" t="s">
        <v>5456</v>
      </c>
      <c r="I23" s="1295" t="s">
        <v>697</v>
      </c>
      <c r="J23" s="427" t="s">
        <v>5456</v>
      </c>
      <c r="K23" s="1184"/>
      <c r="L23" s="1302" t="s">
        <v>697</v>
      </c>
      <c r="M23" s="1412" t="s">
        <v>5431</v>
      </c>
      <c r="N23" s="1544" t="s">
        <v>697</v>
      </c>
      <c r="O23" s="1543" t="s">
        <v>5432</v>
      </c>
      <c r="P23" s="1184"/>
      <c r="Q23" s="1184"/>
      <c r="R23" s="1295" t="s">
        <v>697</v>
      </c>
      <c r="S23" s="427" t="s">
        <v>5456</v>
      </c>
      <c r="T23" s="1295" t="s">
        <v>697</v>
      </c>
      <c r="U23" s="427" t="s">
        <v>5456</v>
      </c>
      <c r="V23" s="1313"/>
      <c r="W23" s="988"/>
      <c r="X23" s="988"/>
      <c r="Y23" s="1488"/>
      <c r="Z23" s="988"/>
      <c r="AA23" s="1311"/>
      <c r="AB23" s="988"/>
      <c r="AC23" s="988"/>
      <c r="AD23" s="139"/>
      <c r="AE23" s="139"/>
      <c r="AF23" s="989"/>
      <c r="AG23" s="77">
        <v>1942</v>
      </c>
      <c r="AH23" s="75" t="s">
        <v>5470</v>
      </c>
      <c r="AI23" s="77">
        <v>1615</v>
      </c>
      <c r="AJ23" s="75" t="s">
        <v>2831</v>
      </c>
      <c r="AK23" s="992"/>
      <c r="AL23" s="444">
        <v>2448</v>
      </c>
      <c r="AM23" s="75" t="s">
        <v>5471</v>
      </c>
      <c r="AN23" s="77"/>
      <c r="AO23" s="75"/>
      <c r="AQ23" s="1847"/>
    </row>
    <row r="24" spans="1:43" ht="23.5" customHeight="1" thickBot="1" x14ac:dyDescent="0.3">
      <c r="A24" s="545"/>
      <c r="B24" s="1295" t="s">
        <v>697</v>
      </c>
      <c r="C24" s="427" t="s">
        <v>5456</v>
      </c>
      <c r="D24" s="1295" t="s">
        <v>697</v>
      </c>
      <c r="E24" s="427" t="s">
        <v>5456</v>
      </c>
      <c r="F24" s="1184"/>
      <c r="G24" s="1295" t="s">
        <v>697</v>
      </c>
      <c r="H24" s="427" t="s">
        <v>5456</v>
      </c>
      <c r="I24" s="1295" t="s">
        <v>697</v>
      </c>
      <c r="J24" s="427" t="s">
        <v>5456</v>
      </c>
      <c r="K24" s="1184"/>
      <c r="L24" s="1303" t="s">
        <v>697</v>
      </c>
      <c r="M24" s="1545" t="s">
        <v>5431</v>
      </c>
      <c r="N24" s="1546" t="s">
        <v>697</v>
      </c>
      <c r="O24" s="1547" t="s">
        <v>5432</v>
      </c>
      <c r="P24" s="1184"/>
      <c r="Q24" s="1184"/>
      <c r="R24" s="1295" t="s">
        <v>697</v>
      </c>
      <c r="S24" s="427" t="s">
        <v>5456</v>
      </c>
      <c r="T24" s="1295" t="s">
        <v>697</v>
      </c>
      <c r="U24" s="427" t="s">
        <v>5456</v>
      </c>
      <c r="V24" s="1313"/>
      <c r="W24" s="988"/>
      <c r="X24" s="988"/>
      <c r="Y24" s="139">
        <v>2450</v>
      </c>
      <c r="Z24" s="139" t="s">
        <v>5469</v>
      </c>
      <c r="AA24" s="1311"/>
      <c r="AB24" s="988"/>
      <c r="AC24" s="988"/>
      <c r="AD24" s="139">
        <v>2612</v>
      </c>
      <c r="AE24" s="139" t="s">
        <v>5923</v>
      </c>
      <c r="AF24" s="989"/>
      <c r="AG24" s="77">
        <v>2231</v>
      </c>
      <c r="AH24" s="75" t="s">
        <v>5472</v>
      </c>
      <c r="AI24" s="77">
        <v>1612</v>
      </c>
      <c r="AJ24" s="75" t="s">
        <v>2827</v>
      </c>
      <c r="AK24" s="992"/>
      <c r="AL24" s="996" t="s">
        <v>697</v>
      </c>
      <c r="AM24" s="997" t="s">
        <v>5471</v>
      </c>
      <c r="AN24" s="77"/>
      <c r="AO24" s="75"/>
      <c r="AQ24" s="1847"/>
    </row>
    <row r="25" spans="1:43" ht="23.5" customHeight="1" x14ac:dyDescent="0.25">
      <c r="B25" s="1295" t="s">
        <v>697</v>
      </c>
      <c r="C25" s="427" t="s">
        <v>5456</v>
      </c>
      <c r="D25" s="1295" t="s">
        <v>697</v>
      </c>
      <c r="E25" s="427" t="s">
        <v>5456</v>
      </c>
      <c r="F25" s="1184"/>
      <c r="G25" s="1295" t="s">
        <v>697</v>
      </c>
      <c r="H25" s="427" t="s">
        <v>5456</v>
      </c>
      <c r="I25" s="1295" t="s">
        <v>697</v>
      </c>
      <c r="J25" s="427" t="s">
        <v>5456</v>
      </c>
      <c r="K25" s="1184"/>
      <c r="L25" s="1299"/>
      <c r="M25" s="1299"/>
      <c r="N25" s="1299"/>
      <c r="O25" s="856"/>
      <c r="P25" s="1184"/>
      <c r="Q25" s="1184"/>
      <c r="R25" s="1295" t="s">
        <v>697</v>
      </c>
      <c r="S25" s="427" t="s">
        <v>5456</v>
      </c>
      <c r="T25" s="1295" t="s">
        <v>697</v>
      </c>
      <c r="U25" s="427" t="s">
        <v>5456</v>
      </c>
      <c r="V25" s="1313"/>
      <c r="W25" s="988"/>
      <c r="X25" s="988"/>
      <c r="Y25" s="988"/>
      <c r="Z25" s="988"/>
      <c r="AA25" s="1311"/>
      <c r="AB25" s="988"/>
      <c r="AC25" s="988"/>
      <c r="AD25" s="139"/>
      <c r="AE25" s="139"/>
      <c r="AF25" s="989"/>
      <c r="AG25" s="77">
        <v>2352</v>
      </c>
      <c r="AH25" s="75" t="s">
        <v>5474</v>
      </c>
      <c r="AI25" s="77">
        <v>1610</v>
      </c>
      <c r="AJ25" s="75" t="s">
        <v>2820</v>
      </c>
      <c r="AK25" s="992"/>
      <c r="AL25" s="444">
        <v>1966</v>
      </c>
      <c r="AM25" s="75" t="s">
        <v>5475</v>
      </c>
      <c r="AN25" s="77"/>
      <c r="AO25" s="75"/>
      <c r="AQ25" s="1847"/>
    </row>
    <row r="26" spans="1:43" ht="23.5" customHeight="1" x14ac:dyDescent="0.25">
      <c r="B26" s="1295" t="s">
        <v>697</v>
      </c>
      <c r="C26" s="427" t="s">
        <v>5456</v>
      </c>
      <c r="D26" s="1295" t="s">
        <v>697</v>
      </c>
      <c r="E26" s="427" t="s">
        <v>5456</v>
      </c>
      <c r="F26" s="1184"/>
      <c r="G26" s="1295" t="s">
        <v>697</v>
      </c>
      <c r="H26" s="427" t="s">
        <v>5456</v>
      </c>
      <c r="I26" s="1295" t="s">
        <v>697</v>
      </c>
      <c r="J26" s="427" t="s">
        <v>5456</v>
      </c>
      <c r="K26" s="1184"/>
      <c r="L26" s="1288"/>
      <c r="M26" s="1288"/>
      <c r="N26" s="1288"/>
      <c r="O26" s="1288"/>
      <c r="P26" s="1184"/>
      <c r="Q26" s="1184"/>
      <c r="R26" s="1295" t="s">
        <v>697</v>
      </c>
      <c r="S26" s="427" t="s">
        <v>5456</v>
      </c>
      <c r="T26" s="1295" t="s">
        <v>697</v>
      </c>
      <c r="U26" s="427" t="s">
        <v>5456</v>
      </c>
      <c r="V26" s="1313"/>
      <c r="W26" s="139">
        <v>2623</v>
      </c>
      <c r="X26" s="139" t="s">
        <v>5965</v>
      </c>
      <c r="Y26" s="139">
        <v>2435</v>
      </c>
      <c r="Z26" s="139" t="s">
        <v>5473</v>
      </c>
      <c r="AA26" s="1311"/>
      <c r="AB26" s="988"/>
      <c r="AC26" s="988"/>
      <c r="AD26" s="139"/>
      <c r="AE26" s="139"/>
      <c r="AF26" s="989"/>
      <c r="AG26" s="998"/>
      <c r="AH26" s="139"/>
      <c r="AI26" s="953"/>
      <c r="AJ26" s="140"/>
      <c r="AK26" s="999"/>
      <c r="AL26" s="444">
        <v>1968</v>
      </c>
      <c r="AM26" s="75" t="s">
        <v>5476</v>
      </c>
      <c r="AN26" s="77">
        <v>2479</v>
      </c>
      <c r="AO26" s="139" t="s">
        <v>5477</v>
      </c>
      <c r="AQ26" s="1847"/>
    </row>
    <row r="27" spans="1:43" ht="23.5" customHeight="1" x14ac:dyDescent="0.25">
      <c r="B27" s="1295" t="s">
        <v>697</v>
      </c>
      <c r="C27" s="427" t="s">
        <v>5456</v>
      </c>
      <c r="D27" s="1295" t="s">
        <v>697</v>
      </c>
      <c r="E27" s="427" t="s">
        <v>5456</v>
      </c>
      <c r="F27" s="1184"/>
      <c r="G27" s="1295" t="s">
        <v>697</v>
      </c>
      <c r="H27" s="427" t="s">
        <v>5456</v>
      </c>
      <c r="I27" s="1295" t="s">
        <v>697</v>
      </c>
      <c r="J27" s="427" t="s">
        <v>5456</v>
      </c>
      <c r="K27" s="1184"/>
      <c r="L27" s="1288"/>
      <c r="M27" s="1288"/>
      <c r="N27" s="1288"/>
      <c r="O27" s="1288"/>
      <c r="P27" s="1184"/>
      <c r="Q27" s="1184"/>
      <c r="R27" s="1295" t="s">
        <v>697</v>
      </c>
      <c r="S27" s="427" t="s">
        <v>5456</v>
      </c>
      <c r="T27" s="1295" t="s">
        <v>697</v>
      </c>
      <c r="U27" s="427" t="s">
        <v>5456</v>
      </c>
      <c r="V27" s="992"/>
      <c r="W27" s="988"/>
      <c r="X27" s="988"/>
      <c r="Y27" s="988"/>
      <c r="Z27" s="988"/>
      <c r="AA27" s="1311"/>
      <c r="AB27" s="988"/>
      <c r="AC27" s="988"/>
      <c r="AD27" s="139"/>
      <c r="AE27" s="139"/>
      <c r="AF27" s="844"/>
      <c r="AI27" s="77"/>
      <c r="AJ27" s="1000"/>
      <c r="AK27" s="999"/>
      <c r="AL27" s="995" t="s">
        <v>697</v>
      </c>
      <c r="AM27" s="75"/>
      <c r="AN27" s="77"/>
      <c r="AO27" s="77"/>
      <c r="AQ27" s="1847"/>
    </row>
    <row r="28" spans="1:43" s="599" customFormat="1" ht="23.5" customHeight="1" x14ac:dyDescent="0.25">
      <c r="A28" s="1839" t="s">
        <v>15</v>
      </c>
      <c r="B28" s="1839"/>
      <c r="C28" s="1839"/>
      <c r="D28" s="1839"/>
      <c r="E28" s="1839"/>
      <c r="F28" s="1839"/>
      <c r="G28" s="1839"/>
      <c r="H28" s="1839"/>
      <c r="I28" s="1839"/>
      <c r="J28" s="1839"/>
      <c r="K28" s="1839"/>
      <c r="L28" s="1839"/>
      <c r="M28" s="1839"/>
      <c r="P28" s="1184"/>
      <c r="Q28" s="1184"/>
      <c r="R28" s="1188"/>
      <c r="S28" s="1188"/>
      <c r="V28" s="992"/>
      <c r="W28" s="988"/>
      <c r="X28" s="988"/>
      <c r="Y28" s="988"/>
      <c r="Z28" s="988"/>
      <c r="AA28" s="1312"/>
      <c r="AB28" s="988"/>
      <c r="AC28" s="988"/>
      <c r="AD28" s="139"/>
      <c r="AE28" s="139"/>
    </row>
    <row r="29" spans="1:43" x14ac:dyDescent="0.25">
      <c r="B29" s="443"/>
      <c r="C29" s="443"/>
      <c r="D29" s="443"/>
      <c r="E29" s="443"/>
      <c r="F29" s="443"/>
      <c r="S29" s="77"/>
      <c r="T29" s="428"/>
      <c r="U29" s="992"/>
      <c r="V29" s="235"/>
      <c r="W29" s="599"/>
      <c r="X29" s="599"/>
      <c r="Y29" s="599"/>
      <c r="Z29" s="599"/>
      <c r="AA29" s="599"/>
      <c r="AB29" s="599"/>
      <c r="AC29" s="599"/>
      <c r="AD29" s="599"/>
      <c r="AE29" s="599"/>
      <c r="AF29" s="522"/>
      <c r="AH29" s="495"/>
      <c r="AI29" s="706"/>
    </row>
    <row r="30" spans="1:43" x14ac:dyDescent="0.25">
      <c r="B30" s="443"/>
      <c r="C30" s="443"/>
      <c r="D30" s="443"/>
      <c r="E30" s="443"/>
      <c r="F30" s="443"/>
      <c r="S30" s="77"/>
      <c r="T30" s="428"/>
      <c r="U30" s="992"/>
      <c r="V30" s="235"/>
      <c r="W30" s="1001"/>
      <c r="AF30" s="522"/>
      <c r="AH30" s="495"/>
      <c r="AI30" s="706"/>
    </row>
    <row r="31" spans="1:43" x14ac:dyDescent="0.25">
      <c r="B31" s="443"/>
      <c r="C31" s="443"/>
      <c r="D31" s="443"/>
      <c r="E31" s="443"/>
      <c r="F31" s="443"/>
      <c r="S31" s="77"/>
      <c r="T31" s="428"/>
      <c r="U31" s="992"/>
      <c r="V31" s="235"/>
      <c r="W31" s="1001"/>
      <c r="AF31" s="522"/>
      <c r="AH31" s="495"/>
      <c r="AI31" s="706"/>
    </row>
    <row r="32" spans="1:43" x14ac:dyDescent="0.25">
      <c r="B32" s="443"/>
      <c r="C32" s="443"/>
      <c r="D32" s="443"/>
      <c r="E32" s="443"/>
      <c r="F32" s="443"/>
      <c r="S32" s="77"/>
      <c r="T32" s="428"/>
      <c r="U32" s="992"/>
      <c r="V32" s="235"/>
      <c r="W32" s="1001"/>
      <c r="AF32" s="522"/>
      <c r="AH32" s="495"/>
      <c r="AI32" s="706"/>
    </row>
    <row r="33" spans="1:35" x14ac:dyDescent="0.25">
      <c r="B33" s="443"/>
      <c r="C33" s="443"/>
      <c r="D33" s="443"/>
      <c r="E33" s="443"/>
      <c r="F33" s="443"/>
      <c r="S33" s="77"/>
      <c r="T33" s="428"/>
      <c r="U33" s="992"/>
      <c r="V33" s="235"/>
      <c r="W33" s="1001"/>
      <c r="AF33" s="522"/>
      <c r="AH33" s="495"/>
      <c r="AI33" s="706"/>
    </row>
    <row r="34" spans="1:35" x14ac:dyDescent="0.25">
      <c r="B34" s="443"/>
      <c r="C34" s="443"/>
      <c r="D34" s="443"/>
      <c r="E34" s="443"/>
      <c r="F34" s="443"/>
      <c r="S34" s="77"/>
      <c r="T34" s="428"/>
      <c r="U34" s="992"/>
      <c r="V34" s="235"/>
      <c r="W34" s="1001"/>
      <c r="AF34" s="522"/>
      <c r="AH34" s="495"/>
      <c r="AI34" s="706"/>
    </row>
    <row r="35" spans="1:35" ht="13" thickBot="1" x14ac:dyDescent="0.3">
      <c r="A35" s="545"/>
      <c r="B35" s="443"/>
      <c r="C35" s="443"/>
      <c r="D35" s="443"/>
      <c r="E35" s="443"/>
      <c r="F35" s="443"/>
      <c r="S35" s="77"/>
      <c r="T35" s="428"/>
      <c r="U35" s="992"/>
      <c r="V35" s="235"/>
      <c r="W35" s="1001"/>
      <c r="AF35" s="522"/>
      <c r="AH35" s="495"/>
    </row>
    <row r="36" spans="1:35" x14ac:dyDescent="0.25">
      <c r="S36" s="77"/>
      <c r="T36" s="428"/>
      <c r="U36" s="992"/>
      <c r="V36" s="235"/>
      <c r="W36" s="1001"/>
    </row>
    <row r="37" spans="1:35" x14ac:dyDescent="0.25">
      <c r="S37" s="77"/>
      <c r="T37" s="428"/>
      <c r="U37" s="992"/>
      <c r="V37" s="235"/>
      <c r="W37" s="1001"/>
    </row>
    <row r="38" spans="1:35" x14ac:dyDescent="0.25">
      <c r="S38" s="77"/>
      <c r="T38" s="428"/>
      <c r="U38" s="992"/>
      <c r="V38" s="235"/>
      <c r="W38" s="1001"/>
    </row>
    <row r="39" spans="1:35" x14ac:dyDescent="0.25">
      <c r="S39" s="77"/>
      <c r="T39" s="428"/>
      <c r="U39" s="992"/>
      <c r="V39" s="235"/>
      <c r="W39" s="1001"/>
    </row>
    <row r="40" spans="1:35" x14ac:dyDescent="0.25">
      <c r="S40" s="77"/>
      <c r="T40" s="428"/>
      <c r="U40" s="992"/>
      <c r="V40" s="235"/>
      <c r="W40" s="1001"/>
    </row>
    <row r="41" spans="1:35" x14ac:dyDescent="0.25">
      <c r="S41" s="77"/>
      <c r="T41" s="428"/>
      <c r="U41" s="992"/>
      <c r="V41" s="235"/>
      <c r="W41" s="1001"/>
    </row>
    <row r="42" spans="1:35" x14ac:dyDescent="0.25">
      <c r="S42" s="77"/>
      <c r="T42" s="428"/>
      <c r="U42" s="992"/>
      <c r="V42" s="235"/>
      <c r="W42" s="1001"/>
    </row>
    <row r="43" spans="1:35" x14ac:dyDescent="0.25">
      <c r="S43" s="77"/>
      <c r="T43" s="428"/>
      <c r="U43" s="992"/>
      <c r="V43" s="235"/>
      <c r="W43" s="1001"/>
    </row>
    <row r="44" spans="1:35" x14ac:dyDescent="0.25">
      <c r="S44" s="77"/>
      <c r="T44" s="428"/>
      <c r="U44" s="992"/>
      <c r="V44" s="235"/>
      <c r="W44" s="1001"/>
    </row>
    <row r="45" spans="1:35" ht="13" thickBot="1" x14ac:dyDescent="0.3">
      <c r="A45" s="545"/>
      <c r="S45" s="77"/>
      <c r="T45" s="428"/>
      <c r="U45" s="77"/>
      <c r="V45" s="235"/>
      <c r="W45" s="1001"/>
    </row>
    <row r="46" spans="1:35" x14ac:dyDescent="0.25">
      <c r="S46" s="77"/>
      <c r="T46" s="428"/>
      <c r="U46" s="77"/>
      <c r="V46" s="235"/>
      <c r="W46" s="1001"/>
    </row>
    <row r="47" spans="1:35" x14ac:dyDescent="0.25">
      <c r="S47" s="77"/>
      <c r="T47" s="428"/>
      <c r="U47" s="77"/>
      <c r="V47" s="235"/>
      <c r="W47" s="1001"/>
    </row>
    <row r="48" spans="1:35" x14ac:dyDescent="0.25">
      <c r="S48" s="77"/>
      <c r="T48" s="428"/>
      <c r="U48" s="77"/>
      <c r="V48" s="235"/>
      <c r="W48" s="1001"/>
    </row>
    <row r="49" spans="1:23" x14ac:dyDescent="0.25">
      <c r="F49" s="443"/>
      <c r="S49" s="77"/>
      <c r="T49" s="428"/>
      <c r="U49" s="77"/>
      <c r="V49" s="235"/>
      <c r="W49" s="1001"/>
    </row>
    <row r="50" spans="1:23" x14ac:dyDescent="0.25">
      <c r="S50" s="77"/>
      <c r="T50" s="428"/>
      <c r="U50" s="77"/>
      <c r="V50" s="235"/>
      <c r="W50" s="1001"/>
    </row>
    <row r="51" spans="1:23" x14ac:dyDescent="0.25">
      <c r="S51" s="77"/>
      <c r="T51" s="428"/>
      <c r="U51" s="77"/>
      <c r="V51" s="235"/>
      <c r="W51" s="1001"/>
    </row>
    <row r="52" spans="1:23" x14ac:dyDescent="0.25">
      <c r="S52" s="77"/>
      <c r="T52" s="428"/>
      <c r="U52" s="77"/>
      <c r="V52" s="235"/>
      <c r="W52" s="1001"/>
    </row>
    <row r="53" spans="1:23" x14ac:dyDescent="0.25">
      <c r="S53" s="77"/>
      <c r="T53" s="428"/>
      <c r="U53" s="77"/>
      <c r="V53" s="235"/>
      <c r="W53" s="1001"/>
    </row>
    <row r="54" spans="1:23" x14ac:dyDescent="0.25">
      <c r="S54" s="77"/>
      <c r="T54" s="428"/>
      <c r="U54" s="77"/>
      <c r="V54" s="235"/>
      <c r="W54" s="1001"/>
    </row>
    <row r="55" spans="1:23" ht="13" thickBot="1" x14ac:dyDescent="0.3">
      <c r="A55" s="545"/>
      <c r="S55" s="77"/>
      <c r="T55" s="428"/>
      <c r="U55" s="77"/>
      <c r="V55" s="235"/>
      <c r="W55" s="1001"/>
    </row>
    <row r="56" spans="1:23" x14ac:dyDescent="0.25">
      <c r="S56" s="77"/>
      <c r="T56" s="428"/>
      <c r="U56" s="77"/>
      <c r="V56" s="235"/>
      <c r="W56" s="1001"/>
    </row>
    <row r="57" spans="1:23" x14ac:dyDescent="0.25">
      <c r="S57" s="77"/>
      <c r="T57" s="428"/>
      <c r="U57" s="77"/>
      <c r="V57" s="235"/>
      <c r="W57" s="1001"/>
    </row>
    <row r="58" spans="1:23" x14ac:dyDescent="0.25">
      <c r="S58" s="77"/>
      <c r="T58" s="428"/>
      <c r="U58" s="77"/>
      <c r="V58" s="235"/>
      <c r="W58" s="1001"/>
    </row>
    <row r="59" spans="1:23" x14ac:dyDescent="0.25">
      <c r="S59" s="77"/>
      <c r="T59" s="428"/>
      <c r="U59" s="77"/>
      <c r="V59" s="235"/>
      <c r="W59" s="1001"/>
    </row>
    <row r="60" spans="1:23" x14ac:dyDescent="0.25">
      <c r="S60" s="77"/>
      <c r="T60" s="428"/>
      <c r="U60" s="77"/>
      <c r="V60" s="235"/>
      <c r="W60" s="1001"/>
    </row>
    <row r="61" spans="1:23" x14ac:dyDescent="0.25">
      <c r="S61" s="77"/>
      <c r="T61" s="428"/>
      <c r="U61" s="77"/>
      <c r="V61" s="235"/>
      <c r="W61" s="1001"/>
    </row>
    <row r="62" spans="1:23" x14ac:dyDescent="0.25">
      <c r="S62" s="77"/>
      <c r="T62" s="428"/>
      <c r="U62" s="77"/>
      <c r="V62" s="235"/>
      <c r="W62" s="1001"/>
    </row>
    <row r="63" spans="1:23" x14ac:dyDescent="0.25">
      <c r="S63" s="77"/>
      <c r="T63" s="428"/>
      <c r="U63" s="77"/>
      <c r="V63" s="235"/>
      <c r="W63" s="1001"/>
    </row>
    <row r="64" spans="1:23" x14ac:dyDescent="0.25">
      <c r="S64" s="77"/>
      <c r="T64" s="428"/>
      <c r="U64" s="77"/>
      <c r="V64" s="235"/>
      <c r="W64" s="1001"/>
    </row>
    <row r="65" spans="19:23" x14ac:dyDescent="0.25">
      <c r="S65" s="77"/>
      <c r="T65" s="428"/>
      <c r="U65" s="77"/>
      <c r="V65" s="235"/>
      <c r="W65" s="1001"/>
    </row>
    <row r="66" spans="19:23" x14ac:dyDescent="0.25">
      <c r="S66" s="77"/>
      <c r="T66" s="428"/>
      <c r="U66" s="77"/>
      <c r="V66" s="235"/>
      <c r="W66" s="1001"/>
    </row>
    <row r="67" spans="19:23" x14ac:dyDescent="0.25">
      <c r="S67" s="77"/>
      <c r="T67" s="428"/>
      <c r="U67" s="77"/>
      <c r="V67" s="235"/>
      <c r="W67" s="1001"/>
    </row>
    <row r="68" spans="19:23" x14ac:dyDescent="0.25">
      <c r="S68" s="77"/>
      <c r="T68" s="428"/>
      <c r="U68" s="77"/>
      <c r="V68" s="235"/>
      <c r="W68" s="1001"/>
    </row>
    <row r="69" spans="19:23" x14ac:dyDescent="0.25">
      <c r="S69" s="77"/>
      <c r="T69" s="428"/>
      <c r="U69" s="77"/>
      <c r="V69" s="235"/>
      <c r="W69" s="1001"/>
    </row>
    <row r="70" spans="19:23" x14ac:dyDescent="0.25">
      <c r="S70" s="77"/>
      <c r="T70" s="428"/>
      <c r="U70" s="77"/>
      <c r="V70" s="235"/>
      <c r="W70" s="1001"/>
    </row>
    <row r="71" spans="19:23" x14ac:dyDescent="0.25">
      <c r="S71" s="77"/>
      <c r="T71" s="428"/>
      <c r="U71" s="77"/>
      <c r="V71" s="235"/>
      <c r="W71" s="1001"/>
    </row>
    <row r="72" spans="19:23" x14ac:dyDescent="0.25">
      <c r="S72" s="77"/>
      <c r="T72" s="428"/>
      <c r="U72" s="77"/>
      <c r="V72" s="235"/>
      <c r="W72" s="1001"/>
    </row>
    <row r="73" spans="19:23" x14ac:dyDescent="0.25">
      <c r="S73" s="77"/>
      <c r="T73" s="428"/>
      <c r="U73" s="77"/>
      <c r="V73" s="235"/>
      <c r="W73" s="1001"/>
    </row>
    <row r="74" spans="19:23" x14ac:dyDescent="0.25">
      <c r="S74" s="77"/>
      <c r="T74" s="428"/>
      <c r="U74" s="77"/>
      <c r="V74" s="235"/>
      <c r="W74" s="1001"/>
    </row>
    <row r="75" spans="19:23" x14ac:dyDescent="0.25">
      <c r="S75" s="77"/>
      <c r="T75" s="428"/>
      <c r="U75" s="77"/>
      <c r="V75" s="235"/>
      <c r="W75" s="1001"/>
    </row>
    <row r="76" spans="19:23" x14ac:dyDescent="0.25">
      <c r="S76" s="77"/>
      <c r="T76" s="428"/>
      <c r="U76" s="77"/>
      <c r="V76" s="235"/>
      <c r="W76" s="1001"/>
    </row>
    <row r="77" spans="19:23" x14ac:dyDescent="0.25">
      <c r="S77" s="77"/>
      <c r="T77" s="428"/>
      <c r="U77" s="77"/>
      <c r="V77" s="235"/>
      <c r="W77" s="1001"/>
    </row>
    <row r="78" spans="19:23" x14ac:dyDescent="0.25">
      <c r="S78" s="77"/>
      <c r="T78" s="428"/>
      <c r="U78" s="77"/>
      <c r="V78" s="235"/>
      <c r="W78" s="1001"/>
    </row>
    <row r="79" spans="19:23" x14ac:dyDescent="0.25">
      <c r="S79" s="77"/>
      <c r="T79" s="428"/>
      <c r="U79" s="77"/>
      <c r="V79" s="235"/>
      <c r="W79" s="1001"/>
    </row>
    <row r="80" spans="19:23" x14ac:dyDescent="0.25">
      <c r="S80" s="77"/>
      <c r="T80" s="428"/>
      <c r="U80" s="77"/>
      <c r="V80" s="235"/>
      <c r="W80" s="1001"/>
    </row>
    <row r="81" spans="19:23" x14ac:dyDescent="0.25">
      <c r="S81" s="77"/>
      <c r="T81" s="428"/>
      <c r="U81" s="77"/>
      <c r="V81" s="235"/>
      <c r="W81" s="1001"/>
    </row>
    <row r="82" spans="19:23" x14ac:dyDescent="0.25">
      <c r="S82" s="77"/>
      <c r="T82" s="428"/>
      <c r="U82" s="77"/>
      <c r="V82" s="235"/>
      <c r="W82" s="885"/>
    </row>
    <row r="83" spans="19:23" x14ac:dyDescent="0.25">
      <c r="S83" s="77"/>
      <c r="T83" s="428"/>
      <c r="U83" s="77"/>
      <c r="V83" s="235"/>
      <c r="W83" s="885"/>
    </row>
    <row r="84" spans="19:23" x14ac:dyDescent="0.25">
      <c r="S84" s="77"/>
      <c r="T84" s="428"/>
      <c r="U84" s="77"/>
      <c r="V84" s="235"/>
      <c r="W84" s="885"/>
    </row>
    <row r="85" spans="19:23" x14ac:dyDescent="0.25">
      <c r="S85" s="77"/>
      <c r="T85" s="428"/>
      <c r="U85" s="77"/>
      <c r="V85" s="235"/>
      <c r="W85" s="885"/>
    </row>
    <row r="86" spans="19:23" x14ac:dyDescent="0.25">
      <c r="S86" s="77"/>
      <c r="T86" s="428"/>
      <c r="U86" s="77"/>
      <c r="V86" s="235"/>
      <c r="W86" s="885"/>
    </row>
    <row r="87" spans="19:23" x14ac:dyDescent="0.25">
      <c r="S87" s="77"/>
      <c r="T87" s="428"/>
      <c r="U87" s="77"/>
      <c r="V87" s="235"/>
      <c r="W87" s="885"/>
    </row>
    <row r="88" spans="19:23" x14ac:dyDescent="0.25">
      <c r="S88" s="77"/>
      <c r="T88" s="428"/>
      <c r="U88" s="77"/>
      <c r="V88" s="235"/>
      <c r="W88" s="885"/>
    </row>
    <row r="89" spans="19:23" x14ac:dyDescent="0.25">
      <c r="W89" s="885"/>
    </row>
  </sheetData>
  <mergeCells count="5">
    <mergeCell ref="A28:M28"/>
    <mergeCell ref="V6:V9"/>
    <mergeCell ref="L9:T9"/>
    <mergeCell ref="AF5:AN5"/>
    <mergeCell ref="AQ12:AQ27"/>
  </mergeCells>
  <conditionalFormatting sqref="L2:O8">
    <cfRule type="cellIs" dxfId="37" priority="1" stopIfTrue="1" operator="equal">
      <formula>"R"</formula>
    </cfRule>
  </conditionalFormatting>
  <conditionalFormatting sqref="P4:Q5">
    <cfRule type="cellIs" dxfId="36" priority="2" stopIfTrue="1" operator="equal">
      <formula>"R"</formula>
    </cfRule>
  </conditionalFormatting>
  <conditionalFormatting sqref="P8:Q8">
    <cfRule type="cellIs" dxfId="35" priority="7" stopIfTrue="1" operator="equal">
      <formula>"R"</formula>
    </cfRule>
  </conditionalFormatting>
  <conditionalFormatting sqref="R4:S6">
    <cfRule type="cellIs" dxfId="34" priority="3" stopIfTrue="1" operator="equal">
      <formula>"R"</formula>
    </cfRule>
  </conditionalFormatting>
  <conditionalFormatting sqref="U5 T5:T8 V6">
    <cfRule type="cellIs" dxfId="33" priority="5" stopIfTrue="1" operator="equal">
      <formula>"R"</formula>
    </cfRule>
  </conditionalFormatting>
  <pageMargins left="0.7" right="0.7" top="0.75" bottom="0.75" header="0.3" footer="0.3"/>
  <pageSetup paperSize="9"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  <pageSetUpPr fitToPage="1"/>
  </sheetPr>
  <dimension ref="A1:Z132"/>
  <sheetViews>
    <sheetView topLeftCell="J1" zoomScale="115" zoomScaleNormal="115" workbookViewId="0">
      <pane ySplit="2" topLeftCell="A8" activePane="bottomLeft" state="frozen"/>
      <selection activeCell="M25" sqref="M25"/>
      <selection pane="bottomLeft" activeCell="M15" sqref="M15:O29"/>
    </sheetView>
  </sheetViews>
  <sheetFormatPr defaultColWidth="9.1796875" defaultRowHeight="10" x14ac:dyDescent="0.2"/>
  <cols>
    <col min="1" max="1" width="6.453125" style="18" customWidth="1"/>
    <col min="2" max="2" width="6.453125" style="425" customWidth="1"/>
    <col min="3" max="3" width="12.26953125" style="443" customWidth="1"/>
    <col min="4" max="4" width="6.453125" style="273" customWidth="1"/>
    <col min="5" max="5" width="12" style="27" customWidth="1"/>
    <col min="6" max="6" width="6.453125" style="273" customWidth="1"/>
    <col min="7" max="7" width="12.453125" style="27" customWidth="1"/>
    <col min="8" max="8" width="6.453125" style="273" customWidth="1"/>
    <col min="9" max="9" width="12.453125" style="428" customWidth="1"/>
    <col min="10" max="10" width="5.7265625" style="273" customWidth="1"/>
    <col min="11" max="11" width="12.1796875" style="431" customWidth="1"/>
    <col min="12" max="12" width="5.1796875" style="385" customWidth="1"/>
    <col min="13" max="13" width="12.7265625" style="431" customWidth="1"/>
    <col min="14" max="14" width="5.26953125" style="452" customWidth="1"/>
    <col min="15" max="15" width="11.54296875" style="452" customWidth="1"/>
    <col min="16" max="16" width="6" style="273" customWidth="1"/>
    <col min="17" max="17" width="12.81640625" style="431" customWidth="1"/>
    <col min="18" max="18" width="5.1796875" style="273" customWidth="1"/>
    <col min="19" max="19" width="11.7265625" style="431" customWidth="1"/>
    <col min="20" max="20" width="5.453125" style="5" customWidth="1"/>
    <col min="21" max="21" width="11.54296875" style="6" customWidth="1"/>
    <col min="22" max="22" width="9.1796875" style="5"/>
    <col min="23" max="23" width="6.7265625" style="5" customWidth="1"/>
    <col min="24" max="24" width="13.54296875" style="5" customWidth="1"/>
    <col min="25" max="16384" width="9.1796875" style="5"/>
  </cols>
  <sheetData>
    <row r="1" spans="1:26" s="3" customFormat="1" ht="11" thickBot="1" x14ac:dyDescent="0.3">
      <c r="A1" s="413"/>
      <c r="B1" s="463"/>
      <c r="C1" s="465" t="s">
        <v>4282</v>
      </c>
      <c r="D1" s="500" t="s">
        <v>4278</v>
      </c>
      <c r="E1" s="416" t="s">
        <v>4283</v>
      </c>
      <c r="F1" s="464"/>
      <c r="G1" s="416" t="s">
        <v>4284</v>
      </c>
      <c r="H1" s="414"/>
      <c r="I1" s="416" t="s">
        <v>4285</v>
      </c>
      <c r="J1" s="415"/>
      <c r="K1" s="416" t="s">
        <v>4286</v>
      </c>
      <c r="L1" s="417"/>
      <c r="M1" s="416" t="s">
        <v>4287</v>
      </c>
      <c r="N1" s="449"/>
      <c r="O1" s="449" t="s">
        <v>4288</v>
      </c>
      <c r="P1" s="414"/>
      <c r="Q1" s="416" t="s">
        <v>4289</v>
      </c>
      <c r="R1" s="414"/>
      <c r="S1" s="416" t="s">
        <v>4290</v>
      </c>
      <c r="U1" s="2" t="s">
        <v>4291</v>
      </c>
    </row>
    <row r="2" spans="1:26" s="26" customFormat="1" ht="30.75" customHeight="1" thickBot="1" x14ac:dyDescent="0.3">
      <c r="A2" s="418"/>
      <c r="B2" s="1865" t="s">
        <v>1</v>
      </c>
      <c r="C2" s="1866"/>
      <c r="D2" s="1866"/>
      <c r="E2" s="1866"/>
      <c r="F2" s="1866"/>
      <c r="G2" s="1866"/>
      <c r="H2" s="1866"/>
      <c r="I2" s="1866"/>
      <c r="J2" s="1866"/>
      <c r="K2" s="1867"/>
      <c r="L2" s="1866"/>
      <c r="M2" s="1866"/>
      <c r="N2" s="1866"/>
      <c r="O2" s="1867"/>
      <c r="P2" s="1866"/>
      <c r="Q2" s="1867"/>
      <c r="R2" s="1866"/>
      <c r="S2" s="1866"/>
      <c r="T2" s="1866"/>
      <c r="U2" s="1868"/>
      <c r="V2" s="704"/>
    </row>
    <row r="3" spans="1:26" s="26" customFormat="1" ht="30.75" customHeight="1" thickBot="1" x14ac:dyDescent="0.3">
      <c r="A3" s="418"/>
      <c r="B3" s="1208"/>
      <c r="C3" s="1208"/>
      <c r="D3" s="1208"/>
      <c r="E3" s="462"/>
      <c r="F3" s="273"/>
      <c r="G3" s="462"/>
      <c r="H3" s="421"/>
      <c r="I3" s="1207"/>
      <c r="J3" s="1217"/>
      <c r="K3" s="703"/>
      <c r="L3" s="1217"/>
      <c r="M3" s="1207"/>
      <c r="N3" s="450"/>
      <c r="O3" s="506"/>
      <c r="P3" s="1217"/>
      <c r="Q3" s="703"/>
      <c r="R3" s="1217"/>
      <c r="S3" s="511"/>
      <c r="U3" s="446"/>
      <c r="V3" s="704"/>
    </row>
    <row r="4" spans="1:26" s="26" customFormat="1" ht="20.25" customHeight="1" x14ac:dyDescent="0.25">
      <c r="A4" s="418"/>
      <c r="B4" s="327"/>
      <c r="C4" s="461"/>
      <c r="D4" s="273"/>
      <c r="E4" s="462"/>
      <c r="F4" s="273"/>
      <c r="G4" s="462"/>
      <c r="H4" s="421"/>
      <c r="I4" s="1207"/>
      <c r="J4" s="273">
        <v>415</v>
      </c>
      <c r="K4" s="1202" t="s">
        <v>5478</v>
      </c>
      <c r="L4" s="385"/>
      <c r="M4" s="1207"/>
      <c r="N4" s="450"/>
      <c r="O4" s="511"/>
      <c r="P4" s="273">
        <v>142</v>
      </c>
      <c r="Q4" s="1202" t="s">
        <v>5479</v>
      </c>
      <c r="R4" s="273">
        <v>2568</v>
      </c>
      <c r="S4" s="1200" t="s">
        <v>5480</v>
      </c>
      <c r="U4" s="446"/>
      <c r="V4" s="1851" t="s">
        <v>5</v>
      </c>
    </row>
    <row r="5" spans="1:26" s="26" customFormat="1" ht="20.25" customHeight="1" x14ac:dyDescent="0.25">
      <c r="A5" s="418"/>
      <c r="B5" s="327"/>
      <c r="C5" s="419"/>
      <c r="D5" s="273"/>
      <c r="E5" s="420"/>
      <c r="F5" s="273"/>
      <c r="G5" s="420"/>
      <c r="H5" s="421"/>
      <c r="I5" s="422"/>
      <c r="J5" s="273">
        <v>414</v>
      </c>
      <c r="K5" s="70" t="s">
        <v>5481</v>
      </c>
      <c r="L5" s="385">
        <v>9</v>
      </c>
      <c r="M5" s="70" t="s">
        <v>5482</v>
      </c>
      <c r="N5" s="1475" t="s">
        <v>697</v>
      </c>
      <c r="O5" s="1428" t="s">
        <v>5483</v>
      </c>
      <c r="P5" s="273">
        <v>144</v>
      </c>
      <c r="Q5" s="70" t="s">
        <v>5484</v>
      </c>
      <c r="R5" s="421"/>
      <c r="S5" s="511"/>
      <c r="U5" s="447"/>
      <c r="V5" s="1852"/>
    </row>
    <row r="6" spans="1:26" s="26" customFormat="1" ht="20.25" customHeight="1" x14ac:dyDescent="0.25">
      <c r="A6" s="418"/>
      <c r="B6" s="327"/>
      <c r="C6" s="419"/>
      <c r="D6" s="273"/>
      <c r="E6" s="420"/>
      <c r="F6" s="273"/>
      <c r="G6" s="70"/>
      <c r="H6" s="421"/>
      <c r="I6" s="422"/>
      <c r="J6" s="273">
        <v>416</v>
      </c>
      <c r="K6" s="70" t="s">
        <v>5485</v>
      </c>
      <c r="L6" s="385">
        <v>8</v>
      </c>
      <c r="M6" s="70" t="s">
        <v>5486</v>
      </c>
      <c r="N6" s="451">
        <v>97</v>
      </c>
      <c r="O6" s="1753" t="s">
        <v>5487</v>
      </c>
      <c r="P6" s="421"/>
      <c r="Q6" s="422"/>
      <c r="R6" s="429" t="s">
        <v>697</v>
      </c>
      <c r="S6" s="511"/>
      <c r="U6" s="447"/>
      <c r="V6" s="1852"/>
    </row>
    <row r="7" spans="1:26" s="26" customFormat="1" ht="20.25" customHeight="1" x14ac:dyDescent="0.25">
      <c r="A7" s="418"/>
      <c r="B7" s="327"/>
      <c r="C7" s="419"/>
      <c r="D7" s="273"/>
      <c r="E7" s="420"/>
      <c r="F7" s="273"/>
      <c r="G7" s="420"/>
      <c r="H7" s="421"/>
      <c r="I7" s="422"/>
      <c r="J7" s="425">
        <v>400</v>
      </c>
      <c r="K7" s="152" t="s">
        <v>5488</v>
      </c>
      <c r="L7" s="385"/>
      <c r="M7" s="422"/>
      <c r="N7" s="451" t="s">
        <v>5489</v>
      </c>
      <c r="O7" s="1854"/>
      <c r="P7" s="421"/>
      <c r="Q7" s="422"/>
      <c r="R7" s="425">
        <v>2405</v>
      </c>
      <c r="S7" s="1211" t="s">
        <v>5490</v>
      </c>
      <c r="U7" s="447"/>
      <c r="V7" s="1852"/>
    </row>
    <row r="8" spans="1:26" s="26" customFormat="1" ht="20.25" customHeight="1" x14ac:dyDescent="0.25">
      <c r="A8" s="418"/>
      <c r="B8" s="327"/>
      <c r="C8" s="419"/>
      <c r="D8" s="273"/>
      <c r="E8" s="420"/>
      <c r="F8" s="273">
        <v>398</v>
      </c>
      <c r="G8" s="70" t="s">
        <v>5491</v>
      </c>
      <c r="H8" s="273">
        <v>369</v>
      </c>
      <c r="I8" s="70" t="s">
        <v>5492</v>
      </c>
      <c r="J8" s="273">
        <v>395</v>
      </c>
      <c r="K8" s="70" t="s">
        <v>5493</v>
      </c>
      <c r="L8" s="385">
        <v>550</v>
      </c>
      <c r="M8" s="22" t="s">
        <v>5494</v>
      </c>
      <c r="N8" s="451" t="s">
        <v>5495</v>
      </c>
      <c r="O8" s="1754"/>
      <c r="P8" s="273">
        <v>345</v>
      </c>
      <c r="Q8" s="84" t="s">
        <v>5496</v>
      </c>
      <c r="R8" s="425"/>
      <c r="S8" s="152"/>
      <c r="U8" s="447"/>
      <c r="V8" s="1852"/>
    </row>
    <row r="9" spans="1:26" s="26" customFormat="1" ht="20.25" customHeight="1" x14ac:dyDescent="0.25">
      <c r="A9" s="418"/>
      <c r="B9" s="327"/>
      <c r="C9" s="419"/>
      <c r="D9" s="273"/>
      <c r="E9" s="420"/>
      <c r="F9" s="273">
        <v>448</v>
      </c>
      <c r="G9" s="70" t="s">
        <v>5497</v>
      </c>
      <c r="H9" s="273">
        <v>393</v>
      </c>
      <c r="I9" s="70"/>
      <c r="J9" s="273">
        <v>351</v>
      </c>
      <c r="K9" s="70" t="s">
        <v>5498</v>
      </c>
      <c r="L9" s="385">
        <v>120</v>
      </c>
      <c r="M9" s="1859" t="s">
        <v>5499</v>
      </c>
      <c r="N9" s="450"/>
      <c r="O9" s="450"/>
      <c r="P9" s="273">
        <v>193</v>
      </c>
      <c r="Q9" s="70" t="s">
        <v>5500</v>
      </c>
      <c r="R9" s="425">
        <v>535</v>
      </c>
      <c r="S9" s="152" t="s">
        <v>5501</v>
      </c>
      <c r="T9" s="148" t="s">
        <v>697</v>
      </c>
      <c r="U9" s="511"/>
      <c r="V9" s="1852"/>
    </row>
    <row r="10" spans="1:26" s="26" customFormat="1" ht="20.25" customHeight="1" x14ac:dyDescent="0.25">
      <c r="A10" s="418"/>
      <c r="B10" s="327">
        <v>487</v>
      </c>
      <c r="C10" s="424" t="s">
        <v>5502</v>
      </c>
      <c r="D10" s="273"/>
      <c r="E10" s="420"/>
      <c r="F10" s="273">
        <v>529</v>
      </c>
      <c r="G10" s="70" t="s">
        <v>5503</v>
      </c>
      <c r="H10" s="273">
        <v>349</v>
      </c>
      <c r="I10" s="70" t="s">
        <v>5504</v>
      </c>
      <c r="J10" s="273">
        <v>379</v>
      </c>
      <c r="K10" s="70" t="s">
        <v>5505</v>
      </c>
      <c r="L10" s="385">
        <v>260</v>
      </c>
      <c r="M10" s="1863"/>
      <c r="N10" s="450"/>
      <c r="O10" s="450"/>
      <c r="P10" s="273">
        <v>198</v>
      </c>
      <c r="Q10" s="70" t="s">
        <v>5506</v>
      </c>
      <c r="R10" s="425">
        <v>2485</v>
      </c>
      <c r="S10" s="152" t="s">
        <v>5507</v>
      </c>
      <c r="T10" s="4">
        <v>2622</v>
      </c>
      <c r="U10" s="1529" t="s">
        <v>5954</v>
      </c>
      <c r="V10" s="1852"/>
    </row>
    <row r="11" spans="1:26" s="26" customFormat="1" ht="20.25" customHeight="1" thickBot="1" x14ac:dyDescent="0.3">
      <c r="A11" s="418"/>
      <c r="B11" s="327">
        <v>503</v>
      </c>
      <c r="C11" s="424" t="s">
        <v>5508</v>
      </c>
      <c r="D11" s="273"/>
      <c r="E11" s="420"/>
      <c r="F11" s="273">
        <v>443</v>
      </c>
      <c r="G11" s="70" t="s">
        <v>5509</v>
      </c>
      <c r="H11" s="273">
        <v>522</v>
      </c>
      <c r="I11" s="70" t="s">
        <v>5510</v>
      </c>
      <c r="J11" s="273"/>
      <c r="K11" s="70"/>
      <c r="L11" s="385"/>
      <c r="M11" s="1864"/>
      <c r="N11" s="451">
        <v>290</v>
      </c>
      <c r="O11" s="1210" t="s">
        <v>5511</v>
      </c>
      <c r="P11" s="273">
        <v>597</v>
      </c>
      <c r="Q11" s="70" t="s">
        <v>5512</v>
      </c>
      <c r="R11" s="425">
        <v>2400</v>
      </c>
      <c r="S11" s="702" t="s">
        <v>5513</v>
      </c>
      <c r="T11" s="148" t="s">
        <v>697</v>
      </c>
      <c r="U11" s="156"/>
      <c r="V11" s="1852"/>
    </row>
    <row r="12" spans="1:26" ht="22.5" customHeight="1" x14ac:dyDescent="0.2">
      <c r="A12" s="1860"/>
      <c r="B12" s="327">
        <v>468</v>
      </c>
      <c r="C12" s="424" t="s">
        <v>5514</v>
      </c>
      <c r="D12" s="273">
        <v>480</v>
      </c>
      <c r="E12" s="70" t="s">
        <v>5515</v>
      </c>
      <c r="G12" s="70"/>
      <c r="H12" s="273">
        <v>390</v>
      </c>
      <c r="I12" s="70" t="s">
        <v>5516</v>
      </c>
      <c r="J12" s="273">
        <v>349</v>
      </c>
      <c r="K12" s="70" t="s">
        <v>5517</v>
      </c>
      <c r="L12" s="385">
        <v>184</v>
      </c>
      <c r="M12" s="84" t="s">
        <v>5518</v>
      </c>
      <c r="N12" s="451">
        <v>188</v>
      </c>
      <c r="O12" s="152" t="s">
        <v>5519</v>
      </c>
      <c r="P12" s="273">
        <v>252</v>
      </c>
      <c r="Q12" s="84" t="s">
        <v>5520</v>
      </c>
      <c r="R12" s="421"/>
      <c r="S12" s="506"/>
      <c r="U12" s="386"/>
      <c r="V12" s="1852"/>
    </row>
    <row r="13" spans="1:26" ht="22.5" customHeight="1" x14ac:dyDescent="0.2">
      <c r="A13" s="1861"/>
      <c r="B13" s="327"/>
      <c r="C13" s="424"/>
      <c r="D13" s="273">
        <v>469</v>
      </c>
      <c r="E13" s="70" t="s">
        <v>5521</v>
      </c>
      <c r="G13" s="70"/>
      <c r="H13" s="273">
        <v>385</v>
      </c>
      <c r="I13" s="84" t="s">
        <v>5522</v>
      </c>
      <c r="K13" s="84"/>
      <c r="M13" s="84"/>
      <c r="Q13" s="84"/>
      <c r="R13" s="273">
        <v>628</v>
      </c>
      <c r="S13" s="84" t="s">
        <v>5523</v>
      </c>
      <c r="U13" s="386"/>
      <c r="V13" s="1852"/>
      <c r="Z13" s="5">
        <v>255</v>
      </c>
    </row>
    <row r="14" spans="1:26" ht="22.5" customHeight="1" x14ac:dyDescent="0.25">
      <c r="A14" s="1861"/>
      <c r="B14" s="327"/>
      <c r="C14" s="424"/>
      <c r="E14" s="70"/>
      <c r="G14" s="70"/>
      <c r="I14" s="22"/>
      <c r="J14" s="425"/>
      <c r="K14" s="1753" t="s">
        <v>5524</v>
      </c>
      <c r="L14" s="385" t="s">
        <v>5525</v>
      </c>
      <c r="M14" s="84" t="s">
        <v>5526</v>
      </c>
      <c r="O14" s="156"/>
      <c r="P14" s="273">
        <v>322</v>
      </c>
      <c r="Q14" s="156" t="s">
        <v>5527</v>
      </c>
      <c r="R14" s="273" t="s">
        <v>897</v>
      </c>
      <c r="S14" s="1709" t="s">
        <v>5528</v>
      </c>
      <c r="T14" s="148" t="s">
        <v>697</v>
      </c>
      <c r="U14" s="386"/>
      <c r="V14" s="1852"/>
    </row>
    <row r="15" spans="1:26" ht="22.5" customHeight="1" x14ac:dyDescent="0.2">
      <c r="A15" s="1861"/>
      <c r="B15" s="327">
        <v>462</v>
      </c>
      <c r="C15" s="424" t="s">
        <v>5529</v>
      </c>
      <c r="D15" s="273">
        <v>439</v>
      </c>
      <c r="E15" s="70" t="s">
        <v>5530</v>
      </c>
      <c r="G15" s="70"/>
      <c r="H15" s="273">
        <v>386</v>
      </c>
      <c r="I15" s="70" t="s">
        <v>5531</v>
      </c>
      <c r="J15" s="425">
        <v>316</v>
      </c>
      <c r="K15" s="1854"/>
      <c r="L15" s="385" t="s">
        <v>5532</v>
      </c>
      <c r="M15" s="1753" t="s">
        <v>5431</v>
      </c>
      <c r="N15" s="1084"/>
      <c r="O15" s="156"/>
      <c r="P15" s="273">
        <v>217</v>
      </c>
      <c r="Q15" s="84" t="s">
        <v>5533</v>
      </c>
      <c r="R15" s="273">
        <v>470</v>
      </c>
      <c r="S15" s="1710"/>
      <c r="T15" s="273">
        <v>2635</v>
      </c>
      <c r="U15" s="89" t="s">
        <v>6002</v>
      </c>
      <c r="V15" s="1852"/>
    </row>
    <row r="16" spans="1:26" ht="22.5" customHeight="1" x14ac:dyDescent="0.25">
      <c r="A16" s="1861"/>
      <c r="B16" s="327">
        <v>451</v>
      </c>
      <c r="C16" s="424" t="s">
        <v>5534</v>
      </c>
      <c r="D16" s="273">
        <v>428</v>
      </c>
      <c r="E16" s="70" t="s">
        <v>5535</v>
      </c>
      <c r="G16" s="70"/>
      <c r="I16" s="22"/>
      <c r="J16" s="425"/>
      <c r="K16" s="1754"/>
      <c r="L16" s="385">
        <v>590</v>
      </c>
      <c r="M16" s="1854"/>
      <c r="N16" s="1084"/>
      <c r="O16" s="156"/>
      <c r="P16" s="273">
        <v>240</v>
      </c>
      <c r="Q16" s="84" t="s">
        <v>5536</v>
      </c>
      <c r="R16" s="273">
        <v>2389</v>
      </c>
      <c r="S16" s="156" t="s">
        <v>5537</v>
      </c>
      <c r="T16" s="148" t="s">
        <v>697</v>
      </c>
      <c r="U16" s="386"/>
      <c r="V16" s="1852"/>
    </row>
    <row r="17" spans="1:22" ht="22.5" customHeight="1" x14ac:dyDescent="0.2">
      <c r="A17" s="1861"/>
      <c r="B17" s="327">
        <v>445</v>
      </c>
      <c r="C17" s="424" t="s">
        <v>5538</v>
      </c>
      <c r="D17" s="273">
        <v>425</v>
      </c>
      <c r="E17" s="70" t="s">
        <v>5539</v>
      </c>
      <c r="F17" s="273">
        <v>402</v>
      </c>
      <c r="G17" s="70" t="s">
        <v>5540</v>
      </c>
      <c r="I17" s="84"/>
      <c r="J17" s="273">
        <v>353</v>
      </c>
      <c r="K17" s="1206" t="s">
        <v>5541</v>
      </c>
      <c r="L17" s="385">
        <v>310</v>
      </c>
      <c r="M17" s="1754"/>
      <c r="N17" s="1084"/>
      <c r="O17" s="156"/>
      <c r="P17" s="429" t="s">
        <v>697</v>
      </c>
      <c r="Q17" s="156"/>
      <c r="R17" s="273">
        <v>560</v>
      </c>
      <c r="S17" s="1709" t="s">
        <v>5542</v>
      </c>
      <c r="U17" s="386"/>
      <c r="V17" s="1852"/>
    </row>
    <row r="18" spans="1:22" ht="22.5" customHeight="1" x14ac:dyDescent="0.2">
      <c r="A18" s="1861"/>
      <c r="B18" s="327"/>
      <c r="C18" s="424"/>
      <c r="D18" s="723" t="s">
        <v>697</v>
      </c>
      <c r="E18" s="70"/>
      <c r="F18" s="273">
        <v>411</v>
      </c>
      <c r="G18" s="70" t="s">
        <v>5543</v>
      </c>
      <c r="I18" s="84"/>
      <c r="K18" s="1206"/>
      <c r="M18" s="156"/>
      <c r="O18" s="156"/>
      <c r="P18" s="273">
        <v>2507</v>
      </c>
      <c r="Q18" s="156" t="s">
        <v>5544</v>
      </c>
      <c r="R18" s="273">
        <v>602</v>
      </c>
      <c r="S18" s="1857"/>
      <c r="U18" s="386"/>
      <c r="V18" s="1852"/>
    </row>
    <row r="19" spans="1:22" ht="22.5" customHeight="1" x14ac:dyDescent="0.25">
      <c r="A19" s="1861"/>
      <c r="B19" s="327"/>
      <c r="C19" s="424"/>
      <c r="D19" s="273">
        <v>2615</v>
      </c>
      <c r="E19" s="70" t="s">
        <v>5942</v>
      </c>
      <c r="F19" s="273">
        <v>2557</v>
      </c>
      <c r="G19" s="70" t="s">
        <v>5545</v>
      </c>
      <c r="H19" s="273">
        <v>297</v>
      </c>
      <c r="I19" s="84" t="s">
        <v>5546</v>
      </c>
      <c r="J19" s="425" t="s">
        <v>897</v>
      </c>
      <c r="K19" s="156" t="s">
        <v>5547</v>
      </c>
      <c r="M19" s="156"/>
      <c r="O19" s="156"/>
      <c r="P19" s="426" t="s">
        <v>697</v>
      </c>
      <c r="Q19" s="427" t="s">
        <v>5548</v>
      </c>
      <c r="R19" s="273">
        <v>863</v>
      </c>
      <c r="S19" s="1857"/>
      <c r="T19" s="148" t="s">
        <v>697</v>
      </c>
      <c r="U19" s="156"/>
      <c r="V19" s="1852"/>
    </row>
    <row r="20" spans="1:22" ht="22.5" customHeight="1" x14ac:dyDescent="0.2">
      <c r="A20" s="1861"/>
      <c r="B20" s="327"/>
      <c r="C20" s="424"/>
      <c r="E20" s="70"/>
      <c r="G20" s="70"/>
      <c r="I20" s="84"/>
      <c r="K20" s="84"/>
      <c r="M20" s="156"/>
      <c r="O20" s="156"/>
      <c r="P20" s="273">
        <v>1958</v>
      </c>
      <c r="Q20" s="84" t="s">
        <v>5549</v>
      </c>
      <c r="R20" s="273">
        <v>1766</v>
      </c>
      <c r="S20" s="1857"/>
      <c r="T20" s="5">
        <v>2618</v>
      </c>
      <c r="U20" s="688" t="s">
        <v>5949</v>
      </c>
      <c r="V20" s="1852"/>
    </row>
    <row r="21" spans="1:22" ht="22.5" customHeight="1" thickBot="1" x14ac:dyDescent="0.3">
      <c r="A21" s="1862"/>
      <c r="B21" s="327"/>
      <c r="C21" s="424"/>
      <c r="E21" s="70"/>
      <c r="G21" s="152"/>
      <c r="I21" s="84" t="s">
        <v>5550</v>
      </c>
      <c r="K21" s="84" t="s">
        <v>5551</v>
      </c>
      <c r="L21" s="385">
        <v>278</v>
      </c>
      <c r="M21" s="156" t="s">
        <v>5552</v>
      </c>
      <c r="O21" s="156"/>
      <c r="P21" s="273">
        <v>295</v>
      </c>
      <c r="Q21" s="1709" t="s">
        <v>5553</v>
      </c>
      <c r="R21" s="273">
        <v>1597</v>
      </c>
      <c r="S21" s="1710"/>
      <c r="T21" s="148" t="s">
        <v>697</v>
      </c>
      <c r="U21" s="156"/>
      <c r="V21" s="1852"/>
    </row>
    <row r="22" spans="1:22" ht="22.5" customHeight="1" x14ac:dyDescent="0.2">
      <c r="A22" s="1196"/>
      <c r="B22" s="327"/>
      <c r="C22" s="424"/>
      <c r="E22" s="70"/>
      <c r="G22" s="70"/>
      <c r="I22" s="84" t="s">
        <v>5554</v>
      </c>
      <c r="K22" s="84" t="s">
        <v>5555</v>
      </c>
      <c r="M22" s="156"/>
      <c r="O22" s="156"/>
      <c r="P22" s="273">
        <v>302</v>
      </c>
      <c r="Q22" s="1857"/>
      <c r="R22" s="273">
        <v>1971</v>
      </c>
      <c r="S22" s="84" t="s">
        <v>5556</v>
      </c>
      <c r="U22" s="386"/>
      <c r="V22" s="1852"/>
    </row>
    <row r="23" spans="1:22" ht="22.5" customHeight="1" x14ac:dyDescent="0.2">
      <c r="A23" s="1197"/>
      <c r="B23" s="327"/>
      <c r="C23" s="424"/>
      <c r="E23" s="70"/>
      <c r="G23" s="70" t="s">
        <v>5557</v>
      </c>
      <c r="I23" s="84"/>
      <c r="K23" s="84"/>
      <c r="M23" s="156"/>
      <c r="O23" s="156"/>
      <c r="P23" s="273">
        <v>558</v>
      </c>
      <c r="Q23" s="1857"/>
      <c r="R23" s="429" t="s">
        <v>697</v>
      </c>
      <c r="S23" s="156"/>
      <c r="U23" s="386"/>
      <c r="V23" s="1852"/>
    </row>
    <row r="24" spans="1:22" ht="22.5" customHeight="1" x14ac:dyDescent="0.2">
      <c r="A24" s="1197"/>
      <c r="B24" s="327"/>
      <c r="C24" s="424" t="s">
        <v>192</v>
      </c>
      <c r="E24" s="70"/>
      <c r="G24" s="70"/>
      <c r="I24" s="84" t="s">
        <v>5558</v>
      </c>
      <c r="J24" s="273">
        <v>256</v>
      </c>
      <c r="K24" s="84" t="s">
        <v>5559</v>
      </c>
      <c r="L24" s="428">
        <v>639</v>
      </c>
      <c r="M24" s="1753" t="s">
        <v>5560</v>
      </c>
      <c r="N24" s="1084"/>
      <c r="O24" s="156"/>
      <c r="P24" s="273">
        <v>626</v>
      </c>
      <c r="Q24" s="1710"/>
      <c r="R24" s="273">
        <v>2340</v>
      </c>
      <c r="S24" s="156" t="s">
        <v>5561</v>
      </c>
      <c r="U24" s="386"/>
      <c r="V24" s="1852"/>
    </row>
    <row r="25" spans="1:22" ht="22.5" customHeight="1" x14ac:dyDescent="0.2">
      <c r="A25" s="1197"/>
      <c r="B25" s="327"/>
      <c r="C25" s="424"/>
      <c r="E25" s="70"/>
      <c r="G25" s="70" t="s">
        <v>5562</v>
      </c>
      <c r="I25" s="84"/>
      <c r="K25" s="84" t="s">
        <v>5563</v>
      </c>
      <c r="L25" s="428">
        <v>607</v>
      </c>
      <c r="M25" s="1854"/>
      <c r="N25" s="1084"/>
      <c r="O25" s="156"/>
      <c r="P25" s="273">
        <v>2463</v>
      </c>
      <c r="Q25" s="156" t="s">
        <v>5564</v>
      </c>
      <c r="R25" s="273">
        <v>2327</v>
      </c>
      <c r="S25" s="156" t="s">
        <v>5565</v>
      </c>
      <c r="U25" s="386"/>
      <c r="V25" s="1852"/>
    </row>
    <row r="26" spans="1:22" ht="22.5" customHeight="1" x14ac:dyDescent="0.2">
      <c r="A26" s="1197"/>
      <c r="B26" s="327"/>
      <c r="C26" s="424"/>
      <c r="E26" s="70"/>
      <c r="G26" s="70"/>
      <c r="I26" s="84" t="s">
        <v>5566</v>
      </c>
      <c r="K26" s="84"/>
      <c r="L26" s="428">
        <v>592</v>
      </c>
      <c r="M26" s="1854"/>
      <c r="N26" s="1084"/>
      <c r="O26" s="156"/>
      <c r="P26" s="273">
        <v>334</v>
      </c>
      <c r="Q26" s="84" t="s">
        <v>5567</v>
      </c>
      <c r="R26" s="273">
        <v>2337</v>
      </c>
      <c r="S26" s="156" t="s">
        <v>5568</v>
      </c>
      <c r="T26" s="1440" t="s">
        <v>697</v>
      </c>
      <c r="U26" s="577" t="s">
        <v>5872</v>
      </c>
      <c r="V26" s="1852"/>
    </row>
    <row r="27" spans="1:22" ht="22.5" customHeight="1" x14ac:dyDescent="0.2">
      <c r="A27" s="1197"/>
      <c r="B27" s="327">
        <v>2628</v>
      </c>
      <c r="C27" s="424" t="s">
        <v>5966</v>
      </c>
      <c r="E27" s="70" t="s">
        <v>134</v>
      </c>
      <c r="G27" s="70" t="s">
        <v>5569</v>
      </c>
      <c r="I27" s="84"/>
      <c r="K27" s="84"/>
      <c r="L27" s="428">
        <v>246</v>
      </c>
      <c r="M27" s="1854"/>
      <c r="N27" s="1084"/>
      <c r="O27" s="156"/>
      <c r="P27" s="273">
        <v>2328</v>
      </c>
      <c r="Q27" s="156" t="s">
        <v>5570</v>
      </c>
      <c r="R27" s="273">
        <v>1818</v>
      </c>
      <c r="S27" s="84" t="s">
        <v>5571</v>
      </c>
      <c r="T27" s="5">
        <v>2591</v>
      </c>
      <c r="U27" s="386" t="s">
        <v>5871</v>
      </c>
      <c r="V27" s="1852"/>
    </row>
    <row r="28" spans="1:22" ht="22.5" customHeight="1" x14ac:dyDescent="0.2">
      <c r="A28" s="1197"/>
      <c r="B28" s="327"/>
      <c r="C28" s="424"/>
      <c r="E28" s="70"/>
      <c r="G28" s="70"/>
      <c r="I28" s="84" t="s">
        <v>5572</v>
      </c>
      <c r="K28" s="84"/>
      <c r="L28" s="428">
        <v>183</v>
      </c>
      <c r="M28" s="1854"/>
      <c r="N28" s="1084"/>
      <c r="O28" s="156"/>
      <c r="P28" s="273">
        <v>2522</v>
      </c>
      <c r="Q28" s="156" t="s">
        <v>5573</v>
      </c>
      <c r="R28" s="429" t="s">
        <v>697</v>
      </c>
      <c r="S28" s="84"/>
      <c r="U28" s="1441"/>
      <c r="V28" s="1852"/>
    </row>
    <row r="29" spans="1:22" ht="22.5" customHeight="1" x14ac:dyDescent="0.2">
      <c r="A29" s="1197"/>
      <c r="B29" s="327"/>
      <c r="C29" s="424" t="s">
        <v>192</v>
      </c>
      <c r="E29" s="70"/>
      <c r="G29" s="70" t="s">
        <v>5574</v>
      </c>
      <c r="I29" s="84"/>
      <c r="K29" s="84"/>
      <c r="L29" s="428">
        <v>245</v>
      </c>
      <c r="M29" s="1754"/>
      <c r="N29" s="1084"/>
      <c r="O29" s="156"/>
      <c r="Q29" s="84"/>
      <c r="R29" s="273">
        <v>2304</v>
      </c>
      <c r="S29" s="84" t="s">
        <v>5575</v>
      </c>
      <c r="T29" s="1440" t="s">
        <v>697</v>
      </c>
      <c r="U29" s="1439" t="s">
        <v>5874</v>
      </c>
      <c r="V29" s="1852"/>
    </row>
    <row r="30" spans="1:22" ht="22.5" customHeight="1" x14ac:dyDescent="0.2">
      <c r="A30" s="1197"/>
      <c r="B30" s="327"/>
      <c r="C30" s="424"/>
      <c r="E30" s="70"/>
      <c r="G30" s="70" t="s">
        <v>5576</v>
      </c>
      <c r="I30" s="84" t="s">
        <v>5577</v>
      </c>
      <c r="K30" s="84"/>
      <c r="M30" s="84"/>
      <c r="O30" s="156"/>
      <c r="P30" s="1858" t="s">
        <v>5578</v>
      </c>
      <c r="Q30" s="1859" t="s">
        <v>5579</v>
      </c>
      <c r="S30" s="427"/>
      <c r="U30" s="386"/>
      <c r="V30" s="1852"/>
    </row>
    <row r="31" spans="1:22" ht="22.5" customHeight="1" thickBot="1" x14ac:dyDescent="0.25">
      <c r="A31" s="1198"/>
      <c r="B31" s="327"/>
      <c r="C31" s="424"/>
      <c r="E31" s="70"/>
      <c r="G31" s="70"/>
      <c r="I31" s="84"/>
      <c r="K31" s="84" t="s">
        <v>5580</v>
      </c>
      <c r="L31" s="385">
        <v>94</v>
      </c>
      <c r="M31" s="84" t="s">
        <v>5581</v>
      </c>
      <c r="O31" s="156"/>
      <c r="P31" s="1858"/>
      <c r="Q31" s="1710"/>
      <c r="R31" s="273">
        <v>2332</v>
      </c>
      <c r="S31" s="156" t="s">
        <v>5582</v>
      </c>
      <c r="T31" s="4" t="s">
        <v>5583</v>
      </c>
      <c r="U31" s="386" t="s">
        <v>5584</v>
      </c>
      <c r="V31" s="1852" t="s">
        <v>5585</v>
      </c>
    </row>
    <row r="32" spans="1:22" ht="22.5" customHeight="1" x14ac:dyDescent="0.2">
      <c r="A32" s="1860"/>
      <c r="B32" s="327"/>
      <c r="C32" s="424"/>
      <c r="E32" s="70"/>
      <c r="G32" s="70" t="s">
        <v>5586</v>
      </c>
      <c r="I32" s="84" t="s">
        <v>5587</v>
      </c>
      <c r="K32" s="84"/>
      <c r="L32" s="385">
        <v>337</v>
      </c>
      <c r="M32" s="84" t="s">
        <v>5588</v>
      </c>
      <c r="O32" s="156"/>
      <c r="Q32" s="84"/>
      <c r="S32" s="156" t="s">
        <v>5589</v>
      </c>
      <c r="U32" s="386"/>
      <c r="V32" s="1852"/>
    </row>
    <row r="33" spans="1:24" ht="22.5" customHeight="1" x14ac:dyDescent="0.2">
      <c r="A33" s="1861"/>
      <c r="B33" s="327"/>
      <c r="C33" s="424"/>
      <c r="D33" s="273">
        <v>520</v>
      </c>
      <c r="E33" s="70" t="s">
        <v>5590</v>
      </c>
      <c r="G33" s="70" t="s">
        <v>5591</v>
      </c>
      <c r="I33" s="84"/>
      <c r="K33" s="84" t="s">
        <v>5592</v>
      </c>
      <c r="M33" s="84"/>
      <c r="O33" s="156"/>
      <c r="P33" s="1209">
        <v>2329</v>
      </c>
      <c r="Q33" s="156" t="s">
        <v>5593</v>
      </c>
      <c r="R33" s="273">
        <v>584</v>
      </c>
      <c r="S33" s="430" t="s">
        <v>5594</v>
      </c>
      <c r="T33" s="209" t="s">
        <v>697</v>
      </c>
      <c r="U33" s="457"/>
      <c r="V33" s="1852"/>
    </row>
    <row r="34" spans="1:24" ht="22.5" customHeight="1" x14ac:dyDescent="0.2">
      <c r="A34" s="1861"/>
      <c r="B34" s="327"/>
      <c r="C34" s="424"/>
      <c r="D34" s="273">
        <v>220</v>
      </c>
      <c r="E34" s="70" t="s">
        <v>5595</v>
      </c>
      <c r="G34" s="70"/>
      <c r="I34" s="84" t="s">
        <v>5596</v>
      </c>
      <c r="K34" s="84" t="s">
        <v>5597</v>
      </c>
      <c r="M34" s="84"/>
      <c r="O34" s="156"/>
      <c r="P34" s="1209">
        <v>185</v>
      </c>
      <c r="Q34" s="428" t="s">
        <v>5598</v>
      </c>
      <c r="R34" s="273">
        <v>161</v>
      </c>
      <c r="S34" s="430" t="s">
        <v>5599</v>
      </c>
      <c r="T34" s="33">
        <v>1273</v>
      </c>
      <c r="U34" s="457" t="s">
        <v>5341</v>
      </c>
      <c r="V34" s="1852"/>
    </row>
    <row r="35" spans="1:24" ht="22.5" customHeight="1" x14ac:dyDescent="0.2">
      <c r="A35" s="1861"/>
      <c r="B35" s="327"/>
      <c r="C35" s="424"/>
      <c r="E35" s="70"/>
      <c r="G35" s="70"/>
      <c r="I35" s="84"/>
      <c r="K35" s="84"/>
      <c r="L35" s="1857" t="s">
        <v>5600</v>
      </c>
      <c r="M35" s="1871" t="s">
        <v>5601</v>
      </c>
      <c r="N35" s="453"/>
      <c r="O35" s="156"/>
      <c r="P35" s="273">
        <v>64</v>
      </c>
      <c r="Q35" s="84" t="s">
        <v>5602</v>
      </c>
      <c r="R35" s="1869" t="s">
        <v>5603</v>
      </c>
      <c r="S35" s="1870" t="s">
        <v>5604</v>
      </c>
      <c r="U35" s="386"/>
      <c r="V35" s="1852"/>
    </row>
    <row r="36" spans="1:24" ht="22.5" customHeight="1" x14ac:dyDescent="0.2">
      <c r="A36" s="1861"/>
      <c r="B36" s="327"/>
      <c r="C36" s="424"/>
      <c r="E36" s="70"/>
      <c r="G36" s="70"/>
      <c r="I36" s="84" t="s">
        <v>110</v>
      </c>
      <c r="J36" s="431"/>
      <c r="K36" s="84" t="s">
        <v>5605</v>
      </c>
      <c r="L36" s="1857"/>
      <c r="M36" s="1872"/>
      <c r="N36" s="454"/>
      <c r="O36" s="156"/>
      <c r="Q36" s="84"/>
      <c r="R36" s="1869"/>
      <c r="S36" s="1754"/>
      <c r="U36" s="386"/>
      <c r="V36" s="1852"/>
    </row>
    <row r="37" spans="1:24" ht="22.5" customHeight="1" x14ac:dyDescent="0.2">
      <c r="A37" s="1861"/>
      <c r="B37" s="327"/>
      <c r="C37" s="424"/>
      <c r="E37" s="70"/>
      <c r="G37" s="70"/>
      <c r="I37" s="84"/>
      <c r="J37" s="1857" t="s">
        <v>5606</v>
      </c>
      <c r="K37" s="1859" t="s">
        <v>5607</v>
      </c>
      <c r="L37" s="1857"/>
      <c r="M37" s="1873"/>
      <c r="N37" s="454"/>
      <c r="O37" s="156"/>
      <c r="P37" s="273">
        <v>88</v>
      </c>
      <c r="Q37" s="84" t="s">
        <v>5608</v>
      </c>
      <c r="R37" s="385">
        <v>52</v>
      </c>
      <c r="S37" s="84" t="s">
        <v>5609</v>
      </c>
      <c r="U37" s="386"/>
      <c r="V37" s="1852"/>
    </row>
    <row r="38" spans="1:24" ht="22.5" customHeight="1" x14ac:dyDescent="0.25">
      <c r="A38" s="1861"/>
      <c r="B38" s="327"/>
      <c r="C38" s="424"/>
      <c r="E38" s="70"/>
      <c r="G38" s="70"/>
      <c r="I38" s="84"/>
      <c r="J38" s="1857"/>
      <c r="K38" s="1863"/>
      <c r="M38" s="84"/>
      <c r="O38" s="156"/>
      <c r="Q38" s="84"/>
      <c r="R38" s="385">
        <v>38</v>
      </c>
      <c r="S38" s="176" t="s">
        <v>5610</v>
      </c>
      <c r="T38" s="148"/>
      <c r="U38" s="577"/>
      <c r="V38" s="1852"/>
    </row>
    <row r="39" spans="1:24" ht="22.5" customHeight="1" x14ac:dyDescent="0.25">
      <c r="A39" s="1861"/>
      <c r="B39" s="327"/>
      <c r="C39" s="424"/>
      <c r="E39" s="70"/>
      <c r="G39" s="70"/>
      <c r="I39" s="84"/>
      <c r="J39" s="1857"/>
      <c r="K39" s="1863"/>
      <c r="L39" s="385">
        <v>2548</v>
      </c>
      <c r="M39" s="84" t="s">
        <v>5611</v>
      </c>
      <c r="O39" s="156"/>
      <c r="Q39" s="84"/>
      <c r="S39" s="84"/>
      <c r="T39" s="148" t="s">
        <v>697</v>
      </c>
      <c r="U39" s="577" t="s">
        <v>5612</v>
      </c>
      <c r="V39" s="1852"/>
    </row>
    <row r="40" spans="1:24" ht="22.5" customHeight="1" x14ac:dyDescent="0.25">
      <c r="A40" s="1861"/>
      <c r="B40" s="327"/>
      <c r="C40" s="424"/>
      <c r="E40" s="70"/>
      <c r="G40" s="70"/>
      <c r="I40" s="84"/>
      <c r="J40" s="273">
        <v>1177</v>
      </c>
      <c r="K40" s="84" t="s">
        <v>5613</v>
      </c>
      <c r="M40" s="84"/>
      <c r="O40" s="156"/>
      <c r="P40" s="273">
        <v>242</v>
      </c>
      <c r="Q40" s="84" t="s">
        <v>5614</v>
      </c>
      <c r="S40" s="84"/>
      <c r="T40" s="148" t="s">
        <v>697</v>
      </c>
      <c r="U40" s="577" t="s">
        <v>5615</v>
      </c>
      <c r="V40" s="1852"/>
    </row>
    <row r="41" spans="1:24" ht="22.5" customHeight="1" thickBot="1" x14ac:dyDescent="0.3">
      <c r="A41" s="1862"/>
      <c r="B41" s="327"/>
      <c r="C41" s="424"/>
      <c r="E41" s="70"/>
      <c r="G41" s="70"/>
      <c r="I41" s="84"/>
      <c r="J41" s="273">
        <v>1814</v>
      </c>
      <c r="K41" s="84" t="s">
        <v>5616</v>
      </c>
      <c r="L41" s="385">
        <v>2595</v>
      </c>
      <c r="M41" s="84" t="s">
        <v>5886</v>
      </c>
      <c r="O41" s="156"/>
      <c r="P41" s="273" t="s">
        <v>897</v>
      </c>
      <c r="Q41" s="84" t="s">
        <v>5617</v>
      </c>
      <c r="S41" s="84"/>
      <c r="T41" s="148" t="s">
        <v>697</v>
      </c>
      <c r="U41" s="577" t="s">
        <v>5612</v>
      </c>
      <c r="V41" s="1852"/>
    </row>
    <row r="42" spans="1:24" ht="22.5" customHeight="1" x14ac:dyDescent="0.25">
      <c r="A42" s="432"/>
      <c r="B42" s="327"/>
      <c r="C42" s="424"/>
      <c r="E42" s="70"/>
      <c r="G42" s="70"/>
      <c r="I42" s="84" t="s">
        <v>5618</v>
      </c>
      <c r="J42" s="273" t="s">
        <v>697</v>
      </c>
      <c r="K42" s="84"/>
      <c r="M42" s="84"/>
      <c r="O42" s="156"/>
      <c r="Q42" s="84"/>
      <c r="R42" s="273" t="s">
        <v>897</v>
      </c>
      <c r="S42" s="84" t="s">
        <v>5619</v>
      </c>
      <c r="T42" s="147" t="s">
        <v>697</v>
      </c>
      <c r="U42" s="577"/>
      <c r="V42" s="1852"/>
    </row>
    <row r="43" spans="1:24" ht="22.5" customHeight="1" x14ac:dyDescent="0.2">
      <c r="A43" s="432"/>
      <c r="B43" s="327"/>
      <c r="C43" s="424"/>
      <c r="E43" s="70"/>
      <c r="G43" s="70"/>
      <c r="I43" s="84" t="s">
        <v>5620</v>
      </c>
      <c r="J43" s="273" t="s">
        <v>697</v>
      </c>
      <c r="K43" s="84"/>
      <c r="M43" s="84"/>
      <c r="O43" s="156"/>
      <c r="P43" s="273">
        <v>207</v>
      </c>
      <c r="Q43" s="84" t="s">
        <v>5621</v>
      </c>
      <c r="S43" s="84"/>
      <c r="T43" s="165">
        <v>2326</v>
      </c>
      <c r="U43" s="688" t="s">
        <v>5622</v>
      </c>
      <c r="V43" s="1852"/>
    </row>
    <row r="44" spans="1:24" ht="22.5" customHeight="1" x14ac:dyDescent="0.2">
      <c r="A44" s="432"/>
      <c r="B44" s="327"/>
      <c r="C44" s="424"/>
      <c r="E44" s="70"/>
      <c r="G44" s="70" t="s">
        <v>5623</v>
      </c>
      <c r="I44" s="84" t="s">
        <v>5624</v>
      </c>
      <c r="J44" s="273">
        <v>2305</v>
      </c>
      <c r="K44" s="156" t="s">
        <v>5625</v>
      </c>
      <c r="M44" s="84"/>
      <c r="O44" s="156"/>
      <c r="P44" s="429"/>
      <c r="Q44" s="156"/>
      <c r="S44" s="84"/>
      <c r="U44" s="386"/>
      <c r="V44" s="1852"/>
      <c r="W44" s="389">
        <v>1859</v>
      </c>
      <c r="X44" s="594" t="s">
        <v>5363</v>
      </c>
    </row>
    <row r="45" spans="1:24" ht="22.5" customHeight="1" x14ac:dyDescent="0.3">
      <c r="A45" s="433"/>
      <c r="B45" s="434"/>
      <c r="C45" s="1848" t="s">
        <v>5626</v>
      </c>
      <c r="D45" s="1429"/>
      <c r="E45" s="70"/>
      <c r="F45" s="273">
        <v>2420</v>
      </c>
      <c r="G45" s="152" t="s">
        <v>5627</v>
      </c>
      <c r="I45" s="84"/>
      <c r="J45" s="273">
        <v>2311</v>
      </c>
      <c r="K45" s="156" t="s">
        <v>5628</v>
      </c>
      <c r="M45" s="84"/>
      <c r="O45" s="156"/>
      <c r="P45" s="429"/>
      <c r="Q45" s="156"/>
      <c r="S45" s="84"/>
      <c r="U45" s="386"/>
      <c r="V45" s="1852"/>
      <c r="W45" s="595" t="s">
        <v>697</v>
      </c>
      <c r="X45" s="594"/>
    </row>
    <row r="46" spans="1:24" ht="22.5" customHeight="1" x14ac:dyDescent="0.25">
      <c r="A46" s="435"/>
      <c r="B46" s="434"/>
      <c r="C46" s="1849"/>
      <c r="D46" s="1429"/>
      <c r="E46" s="70"/>
      <c r="G46" s="70"/>
      <c r="H46" s="4">
        <v>2250</v>
      </c>
      <c r="I46" s="729" t="s">
        <v>5629</v>
      </c>
      <c r="J46" s="273">
        <v>2308</v>
      </c>
      <c r="K46" s="156" t="s">
        <v>4333</v>
      </c>
      <c r="L46" s="385">
        <v>2460</v>
      </c>
      <c r="M46" s="156" t="s">
        <v>5630</v>
      </c>
      <c r="O46" s="156"/>
      <c r="P46" s="429"/>
      <c r="Q46" s="156"/>
      <c r="R46" s="273">
        <v>62</v>
      </c>
      <c r="S46" s="84" t="s">
        <v>939</v>
      </c>
      <c r="T46" s="5">
        <v>354</v>
      </c>
      <c r="U46" s="386" t="s">
        <v>5365</v>
      </c>
      <c r="V46" s="1852"/>
      <c r="W46" s="389">
        <v>2263</v>
      </c>
      <c r="X46" s="594" t="s">
        <v>5631</v>
      </c>
    </row>
    <row r="47" spans="1:24" ht="22.5" customHeight="1" x14ac:dyDescent="0.25">
      <c r="A47" s="435"/>
      <c r="B47" s="434"/>
      <c r="C47" s="1849"/>
      <c r="D47" s="1429"/>
      <c r="E47" s="70"/>
      <c r="F47" s="273">
        <v>2238</v>
      </c>
      <c r="G47" s="70" t="s">
        <v>5632</v>
      </c>
      <c r="H47" s="4" t="s">
        <v>697</v>
      </c>
      <c r="I47" s="423"/>
      <c r="K47" s="84"/>
      <c r="L47" s="385">
        <v>2313</v>
      </c>
      <c r="M47" s="156" t="s">
        <v>5633</v>
      </c>
      <c r="O47" s="156"/>
      <c r="P47" s="429"/>
      <c r="Q47" s="156"/>
      <c r="S47" s="84"/>
      <c r="T47" s="5">
        <v>341</v>
      </c>
      <c r="U47" s="386" t="s">
        <v>5369</v>
      </c>
      <c r="V47" s="1852"/>
      <c r="W47" s="389">
        <v>1895</v>
      </c>
      <c r="X47" s="594" t="s">
        <v>5371</v>
      </c>
    </row>
    <row r="48" spans="1:24" ht="22.5" customHeight="1" x14ac:dyDescent="0.25">
      <c r="A48" s="435"/>
      <c r="B48" s="434"/>
      <c r="C48" s="1849"/>
      <c r="D48" s="1429"/>
      <c r="E48" s="70"/>
      <c r="F48" s="425">
        <v>2555</v>
      </c>
      <c r="G48" s="152" t="s">
        <v>5634</v>
      </c>
      <c r="H48" s="425">
        <v>1929</v>
      </c>
      <c r="I48" s="152" t="s">
        <v>5635</v>
      </c>
      <c r="K48" s="84"/>
      <c r="L48" s="273">
        <v>1975</v>
      </c>
      <c r="M48" s="70" t="s">
        <v>5636</v>
      </c>
      <c r="O48" s="156"/>
      <c r="P48" s="437" t="s">
        <v>697</v>
      </c>
      <c r="Q48" s="438" t="s">
        <v>5637</v>
      </c>
      <c r="S48" s="84"/>
      <c r="U48" s="386"/>
      <c r="V48" s="1852"/>
      <c r="W48" s="389"/>
      <c r="X48" s="594"/>
    </row>
    <row r="49" spans="1:24" ht="22.5" customHeight="1" x14ac:dyDescent="0.25">
      <c r="A49" s="435"/>
      <c r="B49" s="434"/>
      <c r="C49" s="1849"/>
      <c r="D49" s="1429"/>
      <c r="E49" s="70"/>
      <c r="F49" s="425">
        <v>2279</v>
      </c>
      <c r="G49" s="152" t="s">
        <v>5638</v>
      </c>
      <c r="H49" s="425">
        <v>2582</v>
      </c>
      <c r="I49" s="156" t="s">
        <v>5639</v>
      </c>
      <c r="K49" s="84"/>
      <c r="L49" s="451">
        <v>2314</v>
      </c>
      <c r="M49" s="152" t="s">
        <v>5640</v>
      </c>
      <c r="N49" s="455"/>
      <c r="O49" s="156"/>
      <c r="P49" s="385">
        <v>2390</v>
      </c>
      <c r="Q49" s="84" t="s">
        <v>5641</v>
      </c>
      <c r="S49" s="84"/>
      <c r="T49" s="5">
        <v>125</v>
      </c>
      <c r="U49" s="386" t="s">
        <v>5375</v>
      </c>
      <c r="V49" s="1852"/>
      <c r="W49" s="389">
        <v>1856</v>
      </c>
      <c r="X49" s="594" t="s">
        <v>5374</v>
      </c>
    </row>
    <row r="50" spans="1:24" ht="22.5" customHeight="1" x14ac:dyDescent="0.25">
      <c r="A50" s="435"/>
      <c r="B50" s="434"/>
      <c r="C50" s="1849"/>
      <c r="D50" s="1429"/>
      <c r="E50" s="70"/>
      <c r="F50" s="825" t="s">
        <v>697</v>
      </c>
      <c r="G50" s="792" t="s">
        <v>5642</v>
      </c>
      <c r="H50" s="149">
        <v>1997</v>
      </c>
      <c r="I50" s="137" t="s">
        <v>5643</v>
      </c>
      <c r="K50" s="84"/>
      <c r="L50" s="451">
        <v>2318</v>
      </c>
      <c r="M50" s="156" t="s">
        <v>5644</v>
      </c>
      <c r="N50" s="437"/>
      <c r="O50" s="438"/>
      <c r="P50" s="273">
        <v>55</v>
      </c>
      <c r="Q50" s="84" t="s">
        <v>5645</v>
      </c>
      <c r="S50" s="84"/>
      <c r="U50" s="386"/>
      <c r="V50" s="1852"/>
      <c r="W50" s="595" t="s">
        <v>697</v>
      </c>
      <c r="X50" s="594"/>
    </row>
    <row r="51" spans="1:24" ht="22.5" customHeight="1" x14ac:dyDescent="0.25">
      <c r="A51" s="435"/>
      <c r="B51" s="434"/>
      <c r="C51" s="1849"/>
      <c r="D51" s="1429"/>
      <c r="E51" s="70"/>
      <c r="F51" s="425">
        <v>2442</v>
      </c>
      <c r="G51" s="152" t="s">
        <v>5646</v>
      </c>
      <c r="H51" s="149"/>
      <c r="I51" s="137"/>
      <c r="K51" s="84"/>
      <c r="L51" s="437"/>
      <c r="M51" s="438"/>
      <c r="N51" s="437"/>
      <c r="O51" s="438"/>
      <c r="P51" s="273">
        <v>56</v>
      </c>
      <c r="Q51" s="84" t="s">
        <v>5647</v>
      </c>
      <c r="R51" s="273">
        <v>49</v>
      </c>
      <c r="S51" s="84" t="s">
        <v>5648</v>
      </c>
      <c r="T51" s="5">
        <v>116</v>
      </c>
      <c r="U51" s="386" t="s">
        <v>5377</v>
      </c>
      <c r="V51" s="1852"/>
      <c r="W51" s="595" t="s">
        <v>697</v>
      </c>
      <c r="X51" s="594"/>
    </row>
    <row r="52" spans="1:24" ht="22.5" customHeight="1" x14ac:dyDescent="0.25">
      <c r="A52" s="435"/>
      <c r="B52" s="434"/>
      <c r="C52" s="1849"/>
      <c r="D52" s="1429"/>
      <c r="E52" s="70"/>
      <c r="F52" s="273">
        <v>2579</v>
      </c>
      <c r="G52" s="152" t="s">
        <v>5649</v>
      </c>
      <c r="H52" s="273">
        <v>2409</v>
      </c>
      <c r="I52" s="84" t="s">
        <v>5650</v>
      </c>
      <c r="K52" s="84"/>
      <c r="L52" s="451">
        <v>1723</v>
      </c>
      <c r="M52" s="152" t="s">
        <v>3054</v>
      </c>
      <c r="N52" s="456"/>
      <c r="O52" s="156"/>
      <c r="P52" s="425">
        <v>585</v>
      </c>
      <c r="Q52" s="156" t="s">
        <v>5651</v>
      </c>
      <c r="R52" s="273">
        <v>294</v>
      </c>
      <c r="S52" s="84" t="s">
        <v>5652</v>
      </c>
      <c r="T52" s="5">
        <v>604</v>
      </c>
      <c r="U52" s="386" t="s">
        <v>5379</v>
      </c>
      <c r="V52" s="1852"/>
      <c r="W52" s="389">
        <v>1887</v>
      </c>
      <c r="X52" s="594" t="s">
        <v>5378</v>
      </c>
    </row>
    <row r="53" spans="1:24" ht="22.5" customHeight="1" x14ac:dyDescent="0.25">
      <c r="A53" s="435"/>
      <c r="B53" s="434"/>
      <c r="C53" s="1849"/>
      <c r="D53" s="1429"/>
      <c r="E53" s="70"/>
      <c r="G53" s="152"/>
      <c r="I53" s="156"/>
      <c r="K53" s="84"/>
      <c r="L53" s="439"/>
      <c r="M53" s="440"/>
      <c r="N53" s="685"/>
      <c r="O53" s="427"/>
      <c r="P53" s="425">
        <v>637</v>
      </c>
      <c r="Q53" s="156" t="s">
        <v>5653</v>
      </c>
      <c r="R53" s="273">
        <v>497</v>
      </c>
      <c r="S53" s="84" t="s">
        <v>5654</v>
      </c>
      <c r="T53" s="5">
        <v>608</v>
      </c>
      <c r="U53" s="386" t="s">
        <v>5381</v>
      </c>
      <c r="V53" s="1852"/>
      <c r="W53" s="389"/>
      <c r="X53" s="594"/>
    </row>
    <row r="54" spans="1:24" ht="22.5" customHeight="1" x14ac:dyDescent="0.25">
      <c r="A54" s="435"/>
      <c r="B54" s="434"/>
      <c r="C54" s="1850"/>
      <c r="D54" s="1429"/>
      <c r="E54" s="70"/>
      <c r="G54" s="152"/>
      <c r="H54" s="273">
        <v>2442</v>
      </c>
      <c r="I54" s="84" t="s">
        <v>5646</v>
      </c>
      <c r="K54" s="84"/>
      <c r="L54" s="451">
        <v>2309</v>
      </c>
      <c r="M54" s="156" t="s">
        <v>5655</v>
      </c>
      <c r="N54" s="685"/>
      <c r="O54" s="427"/>
      <c r="P54" s="425">
        <v>620</v>
      </c>
      <c r="Q54" s="156" t="s">
        <v>5656</v>
      </c>
      <c r="S54" s="84"/>
      <c r="T54" s="5">
        <v>617</v>
      </c>
      <c r="U54" s="386" t="s">
        <v>5383</v>
      </c>
      <c r="V54" s="1852"/>
      <c r="W54" s="389">
        <v>1890</v>
      </c>
      <c r="X54" s="594" t="s">
        <v>5382</v>
      </c>
    </row>
    <row r="55" spans="1:24" ht="22.5" customHeight="1" x14ac:dyDescent="0.25">
      <c r="A55" s="435"/>
      <c r="B55" s="434"/>
      <c r="C55" s="436"/>
      <c r="D55" s="1429"/>
      <c r="E55" s="70"/>
      <c r="G55" s="152"/>
      <c r="H55" s="273">
        <v>2617</v>
      </c>
      <c r="I55" s="156" t="s">
        <v>5951</v>
      </c>
      <c r="K55" s="84"/>
      <c r="L55" s="385">
        <v>2341</v>
      </c>
      <c r="M55" s="156" t="s">
        <v>5657</v>
      </c>
      <c r="O55" s="156"/>
      <c r="P55" s="425">
        <v>2356</v>
      </c>
      <c r="Q55" s="156" t="s">
        <v>5658</v>
      </c>
      <c r="S55" s="84"/>
      <c r="T55" s="5">
        <v>623</v>
      </c>
      <c r="U55" s="386" t="s">
        <v>5385</v>
      </c>
      <c r="V55" s="1852"/>
    </row>
    <row r="56" spans="1:24" ht="22.5" customHeight="1" x14ac:dyDescent="0.25">
      <c r="A56" s="435"/>
      <c r="B56" s="434"/>
      <c r="C56" s="436"/>
      <c r="D56" s="1429"/>
      <c r="E56" s="70"/>
      <c r="G56" s="152"/>
      <c r="H56" s="4">
        <v>2217</v>
      </c>
      <c r="I56" s="110" t="s">
        <v>5659</v>
      </c>
      <c r="J56" s="428"/>
      <c r="K56" s="84"/>
      <c r="L56" s="385">
        <v>2345</v>
      </c>
      <c r="M56" s="156" t="s">
        <v>5660</v>
      </c>
      <c r="O56" s="156"/>
      <c r="P56" s="451">
        <v>2586</v>
      </c>
      <c r="Q56" s="156" t="s">
        <v>5661</v>
      </c>
      <c r="S56" s="846"/>
      <c r="U56" s="386"/>
      <c r="V56" s="1852"/>
    </row>
    <row r="57" spans="1:24" ht="22.5" customHeight="1" x14ac:dyDescent="0.25">
      <c r="A57" s="435"/>
      <c r="B57" s="434"/>
      <c r="C57" s="436"/>
      <c r="D57" s="1429"/>
      <c r="E57" s="70"/>
      <c r="G57" s="152"/>
      <c r="H57" s="4">
        <v>1870</v>
      </c>
      <c r="I57" s="110" t="s">
        <v>5662</v>
      </c>
      <c r="J57" s="428"/>
      <c r="K57" s="84"/>
      <c r="L57" s="1442"/>
      <c r="M57" s="1341"/>
      <c r="O57" s="156"/>
      <c r="P57" s="4">
        <v>2417</v>
      </c>
      <c r="Q57" s="110" t="s">
        <v>5663</v>
      </c>
      <c r="R57" s="693" t="s">
        <v>697</v>
      </c>
      <c r="S57" s="644" t="s">
        <v>5664</v>
      </c>
      <c r="T57" s="5">
        <v>649</v>
      </c>
      <c r="U57" s="386" t="s">
        <v>5386</v>
      </c>
      <c r="V57" s="1852"/>
    </row>
    <row r="58" spans="1:24" ht="22.5" customHeight="1" x14ac:dyDescent="0.25">
      <c r="A58" s="435"/>
      <c r="B58" s="434"/>
      <c r="C58" s="436"/>
      <c r="D58" s="1429"/>
      <c r="E58" s="70"/>
      <c r="G58" s="152"/>
      <c r="H58" s="209">
        <v>2397</v>
      </c>
      <c r="I58" s="137" t="s">
        <v>5665</v>
      </c>
      <c r="J58" s="428"/>
      <c r="K58" s="84"/>
      <c r="L58" s="385">
        <v>2346</v>
      </c>
      <c r="M58" s="156" t="s">
        <v>5666</v>
      </c>
      <c r="O58" s="156"/>
      <c r="P58" s="4">
        <v>1951</v>
      </c>
      <c r="Q58" s="110" t="s">
        <v>5667</v>
      </c>
      <c r="R58" s="425">
        <v>2520</v>
      </c>
      <c r="S58" s="89" t="s">
        <v>5668</v>
      </c>
      <c r="U58" s="386"/>
      <c r="V58" s="1852"/>
    </row>
    <row r="59" spans="1:24" ht="28.5" customHeight="1" thickBot="1" x14ac:dyDescent="0.25">
      <c r="C59" s="436"/>
      <c r="D59" s="1429"/>
      <c r="E59" s="70"/>
      <c r="G59" s="152"/>
      <c r="H59" s="4">
        <v>2246</v>
      </c>
      <c r="I59" s="110" t="s">
        <v>5669</v>
      </c>
      <c r="K59" s="84"/>
      <c r="L59" s="385">
        <v>2408</v>
      </c>
      <c r="M59" s="156" t="s">
        <v>5670</v>
      </c>
      <c r="N59" s="156"/>
      <c r="O59" s="156"/>
      <c r="P59" s="4">
        <v>1911</v>
      </c>
      <c r="Q59" s="110" t="s">
        <v>5671</v>
      </c>
      <c r="R59" s="421" t="s">
        <v>697</v>
      </c>
      <c r="S59" s="645" t="s">
        <v>3334</v>
      </c>
      <c r="T59" s="1390"/>
      <c r="U59" s="386"/>
      <c r="V59" s="1853"/>
    </row>
    <row r="60" spans="1:24" ht="28.5" customHeight="1" x14ac:dyDescent="0.2">
      <c r="C60" s="1362"/>
      <c r="D60" s="1429"/>
      <c r="E60" s="70"/>
      <c r="G60" s="152"/>
      <c r="H60" s="4"/>
      <c r="I60" s="110"/>
      <c r="K60" s="84"/>
      <c r="L60" s="273">
        <v>2511</v>
      </c>
      <c r="M60" s="1348" t="s">
        <v>5672</v>
      </c>
      <c r="N60" s="443"/>
      <c r="O60" s="156"/>
      <c r="P60" s="4"/>
      <c r="Q60" s="110"/>
      <c r="S60" s="428"/>
      <c r="U60" s="5"/>
      <c r="V60" s="1363"/>
    </row>
    <row r="61" spans="1:24" ht="28.5" customHeight="1" x14ac:dyDescent="0.2">
      <c r="C61" s="1362"/>
      <c r="D61" s="1429"/>
      <c r="E61" s="646"/>
      <c r="G61" s="152"/>
      <c r="H61" s="4"/>
      <c r="I61" s="110"/>
      <c r="K61" s="84"/>
      <c r="L61" s="273"/>
      <c r="M61" s="1348"/>
      <c r="N61" s="443"/>
      <c r="O61" s="156"/>
      <c r="P61" s="4"/>
      <c r="Q61" s="110"/>
      <c r="S61" s="428"/>
      <c r="U61" s="5"/>
      <c r="V61" s="1363"/>
    </row>
    <row r="62" spans="1:24" ht="28.5" customHeight="1" x14ac:dyDescent="0.2">
      <c r="C62" s="1362"/>
      <c r="D62" s="1429"/>
      <c r="E62" s="646"/>
      <c r="G62" s="152"/>
      <c r="H62" s="4"/>
      <c r="I62" s="110"/>
      <c r="K62" s="84"/>
      <c r="L62" s="273">
        <v>2594</v>
      </c>
      <c r="M62" s="156" t="s">
        <v>5887</v>
      </c>
      <c r="N62" s="443"/>
      <c r="O62" s="156"/>
      <c r="P62" s="4"/>
      <c r="Q62" s="110"/>
      <c r="S62" s="428"/>
      <c r="U62" s="5"/>
      <c r="V62" s="1363"/>
    </row>
    <row r="63" spans="1:24" ht="21" customHeight="1" x14ac:dyDescent="0.2">
      <c r="E63" s="1855" t="s">
        <v>12</v>
      </c>
      <c r="F63" s="1856"/>
      <c r="G63" s="1856"/>
      <c r="H63" s="1856"/>
      <c r="I63" s="1856"/>
      <c r="J63" s="1856"/>
      <c r="K63" s="1856"/>
      <c r="L63" s="1856"/>
      <c r="M63" s="1856"/>
      <c r="N63" s="1856"/>
      <c r="O63" s="1856"/>
      <c r="P63" s="1856"/>
      <c r="Q63" s="1856"/>
      <c r="R63" s="1856"/>
      <c r="S63" s="1856"/>
      <c r="T63" s="1856"/>
      <c r="U63" s="1856"/>
    </row>
    <row r="64" spans="1:24" ht="21" customHeight="1" x14ac:dyDescent="0.2">
      <c r="E64" s="70"/>
      <c r="G64" s="70"/>
      <c r="I64" s="84"/>
      <c r="K64" s="84"/>
      <c r="L64" s="273"/>
      <c r="M64" s="1207"/>
      <c r="N64" s="156"/>
      <c r="O64" s="156"/>
      <c r="P64" s="421"/>
      <c r="Q64" s="513"/>
      <c r="R64" s="273">
        <v>2285</v>
      </c>
      <c r="S64" s="646" t="s">
        <v>5673</v>
      </c>
      <c r="T64" s="12"/>
      <c r="U64" s="12"/>
    </row>
    <row r="65" spans="1:21" ht="21" customHeight="1" x14ac:dyDescent="0.2">
      <c r="E65" s="70"/>
      <c r="G65" s="70"/>
      <c r="I65" s="84"/>
      <c r="K65" s="84"/>
      <c r="L65" s="273" t="s">
        <v>697</v>
      </c>
      <c r="M65" s="422"/>
      <c r="N65" s="156"/>
      <c r="O65" s="156"/>
      <c r="P65" s="273">
        <v>1738</v>
      </c>
      <c r="Q65" s="70" t="s">
        <v>5674</v>
      </c>
      <c r="R65" s="428">
        <v>1896</v>
      </c>
      <c r="S65" s="445" t="s">
        <v>5675</v>
      </c>
      <c r="T65" s="12"/>
      <c r="U65" s="12"/>
    </row>
    <row r="66" spans="1:21" ht="21" customHeight="1" x14ac:dyDescent="0.2">
      <c r="E66" s="70"/>
      <c r="G66" s="70"/>
      <c r="I66" s="84"/>
      <c r="K66" s="84"/>
      <c r="L66" s="273">
        <v>1964</v>
      </c>
      <c r="M66" s="70" t="s">
        <v>5676</v>
      </c>
      <c r="N66" s="156"/>
      <c r="O66" s="156"/>
      <c r="P66" s="273">
        <v>2440</v>
      </c>
      <c r="Q66" s="70" t="s">
        <v>5677</v>
      </c>
      <c r="R66" s="428"/>
      <c r="S66" s="659"/>
      <c r="T66" s="12"/>
      <c r="U66" s="12"/>
    </row>
    <row r="67" spans="1:21" ht="21" customHeight="1" x14ac:dyDescent="0.2">
      <c r="E67" s="70"/>
      <c r="G67" s="70"/>
      <c r="I67" s="84"/>
      <c r="K67" s="84"/>
      <c r="L67" s="444" t="s">
        <v>697</v>
      </c>
      <c r="M67" s="528"/>
      <c r="N67" s="156"/>
      <c r="O67" s="156"/>
      <c r="P67" s="273">
        <v>1894</v>
      </c>
      <c r="Q67" s="70" t="s">
        <v>5678</v>
      </c>
      <c r="R67" s="428">
        <v>1907</v>
      </c>
      <c r="S67" s="445" t="s">
        <v>5679</v>
      </c>
      <c r="T67" s="12"/>
      <c r="U67" s="12"/>
    </row>
    <row r="68" spans="1:21" ht="21" customHeight="1" x14ac:dyDescent="0.2">
      <c r="E68" s="70"/>
      <c r="G68" s="70"/>
      <c r="I68" s="84"/>
      <c r="K68" s="84"/>
      <c r="L68" s="441"/>
      <c r="M68" s="84"/>
      <c r="N68" s="156"/>
      <c r="O68" s="156"/>
      <c r="P68" s="273">
        <v>2359</v>
      </c>
      <c r="Q68" s="70" t="s">
        <v>5680</v>
      </c>
      <c r="R68" s="441"/>
      <c r="S68" s="84"/>
      <c r="T68" s="12"/>
      <c r="U68" s="12"/>
    </row>
    <row r="69" spans="1:21" ht="21" customHeight="1" x14ac:dyDescent="0.2">
      <c r="E69" s="70"/>
      <c r="G69" s="70"/>
      <c r="I69" s="84"/>
      <c r="K69" s="84"/>
      <c r="L69" s="441"/>
      <c r="M69" s="84"/>
      <c r="N69" s="156"/>
      <c r="O69" s="156"/>
      <c r="P69" s="442"/>
      <c r="Q69" s="84"/>
      <c r="R69" s="441"/>
      <c r="S69" s="84"/>
      <c r="T69" s="12"/>
      <c r="U69" s="12"/>
    </row>
    <row r="70" spans="1:21" ht="21" customHeight="1" x14ac:dyDescent="0.2">
      <c r="E70" s="70"/>
      <c r="G70" s="70"/>
      <c r="I70" s="84"/>
      <c r="K70" s="84"/>
      <c r="L70" s="441"/>
      <c r="M70" s="84"/>
      <c r="N70" s="156"/>
      <c r="O70" s="156"/>
      <c r="P70" s="442"/>
      <c r="Q70" s="84"/>
      <c r="R70" s="441"/>
      <c r="S70" s="84"/>
      <c r="T70" s="12"/>
      <c r="U70" s="12"/>
    </row>
    <row r="71" spans="1:21" ht="21" customHeight="1" thickBot="1" x14ac:dyDescent="0.25">
      <c r="A71" s="19"/>
      <c r="E71" s="70"/>
      <c r="G71" s="70"/>
      <c r="I71" s="84"/>
      <c r="K71" s="84"/>
      <c r="L71" s="441"/>
      <c r="M71" s="84"/>
      <c r="N71" s="156"/>
      <c r="O71" s="156"/>
      <c r="P71" s="442"/>
      <c r="Q71" s="84"/>
      <c r="R71" s="441"/>
      <c r="S71" s="84"/>
      <c r="T71" s="12"/>
      <c r="U71" s="12"/>
    </row>
    <row r="72" spans="1:21" ht="21" customHeight="1" x14ac:dyDescent="0.2">
      <c r="E72" s="70"/>
      <c r="G72" s="70"/>
      <c r="I72" s="84"/>
      <c r="K72" s="84"/>
      <c r="L72" s="441"/>
      <c r="M72" s="84"/>
      <c r="N72" s="156"/>
      <c r="O72" s="156"/>
      <c r="P72" s="442"/>
      <c r="Q72" s="84"/>
      <c r="R72" s="441"/>
      <c r="S72" s="84"/>
      <c r="T72" s="12"/>
      <c r="U72" s="12"/>
    </row>
    <row r="73" spans="1:21" ht="21" customHeight="1" x14ac:dyDescent="0.2">
      <c r="E73" s="70"/>
      <c r="G73" s="70"/>
      <c r="I73" s="84"/>
      <c r="K73" s="84"/>
      <c r="L73" s="441"/>
      <c r="M73" s="84"/>
      <c r="N73" s="156"/>
      <c r="O73" s="156"/>
      <c r="P73" s="442"/>
      <c r="Q73" s="84"/>
      <c r="R73" s="441"/>
      <c r="S73" s="84"/>
      <c r="T73" s="12"/>
      <c r="U73" s="12"/>
    </row>
    <row r="74" spans="1:21" ht="21" customHeight="1" x14ac:dyDescent="0.2">
      <c r="E74" s="70"/>
      <c r="G74" s="70"/>
      <c r="I74" s="84"/>
      <c r="K74" s="84"/>
      <c r="L74" s="441"/>
      <c r="M74" s="84"/>
      <c r="N74" s="156"/>
      <c r="O74" s="156"/>
      <c r="P74" s="442"/>
      <c r="Q74" s="84"/>
      <c r="R74" s="441"/>
      <c r="S74" s="84"/>
      <c r="T74" s="12"/>
      <c r="U74" s="12"/>
    </row>
    <row r="75" spans="1:21" ht="21" customHeight="1" x14ac:dyDescent="0.2">
      <c r="E75" s="70"/>
      <c r="G75" s="70"/>
      <c r="I75" s="84"/>
      <c r="K75" s="84"/>
      <c r="L75" s="441"/>
      <c r="M75" s="84"/>
      <c r="N75" s="156"/>
      <c r="O75" s="156"/>
      <c r="P75" s="442"/>
      <c r="Q75" s="84"/>
      <c r="R75" s="441"/>
      <c r="S75" s="84"/>
      <c r="T75" s="12"/>
      <c r="U75" s="12"/>
    </row>
    <row r="76" spans="1:21" ht="21" customHeight="1" x14ac:dyDescent="0.2">
      <c r="E76" s="70"/>
      <c r="G76" s="70"/>
      <c r="I76" s="84"/>
      <c r="K76" s="84"/>
      <c r="L76" s="441"/>
      <c r="M76" s="84"/>
      <c r="N76" s="156"/>
      <c r="O76" s="156"/>
      <c r="P76" s="442"/>
      <c r="Q76" s="84"/>
      <c r="R76" s="441"/>
      <c r="S76" s="84"/>
      <c r="T76" s="12"/>
      <c r="U76" s="12"/>
    </row>
    <row r="77" spans="1:21" ht="21" customHeight="1" x14ac:dyDescent="0.2">
      <c r="E77" s="70"/>
      <c r="G77" s="70"/>
      <c r="I77" s="84"/>
      <c r="K77" s="84"/>
      <c r="L77" s="441"/>
      <c r="M77" s="84"/>
      <c r="N77" s="156"/>
      <c r="O77" s="156"/>
      <c r="P77" s="442"/>
      <c r="Q77" s="84"/>
      <c r="R77" s="441"/>
      <c r="S77" s="84"/>
      <c r="T77" s="12"/>
      <c r="U77" s="12"/>
    </row>
    <row r="78" spans="1:21" ht="21" customHeight="1" x14ac:dyDescent="0.2">
      <c r="E78" s="70"/>
      <c r="G78" s="70"/>
      <c r="I78" s="84"/>
      <c r="K78" s="84"/>
      <c r="L78" s="441"/>
      <c r="M78" s="84"/>
      <c r="N78" s="156"/>
      <c r="O78" s="156"/>
      <c r="P78" s="442"/>
      <c r="Q78" s="84"/>
      <c r="R78" s="441"/>
      <c r="S78" s="84"/>
      <c r="T78" s="12"/>
      <c r="U78" s="12"/>
    </row>
    <row r="79" spans="1:21" ht="21" customHeight="1" x14ac:dyDescent="0.2">
      <c r="E79" s="70"/>
      <c r="G79" s="70"/>
      <c r="I79" s="84"/>
      <c r="K79" s="84"/>
      <c r="L79" s="441"/>
      <c r="M79" s="84"/>
      <c r="N79" s="156"/>
      <c r="O79" s="156"/>
      <c r="P79" s="442"/>
      <c r="Q79" s="84"/>
      <c r="R79" s="441"/>
      <c r="S79" s="84"/>
      <c r="T79" s="12"/>
      <c r="U79" s="12"/>
    </row>
    <row r="80" spans="1:21" ht="21" customHeight="1" x14ac:dyDescent="0.2">
      <c r="E80" s="70"/>
      <c r="G80" s="70"/>
      <c r="I80" s="84"/>
      <c r="K80" s="84"/>
      <c r="L80" s="441"/>
      <c r="M80" s="84"/>
      <c r="N80" s="156"/>
      <c r="O80" s="156"/>
      <c r="P80" s="442"/>
      <c r="Q80" s="84"/>
      <c r="R80" s="441"/>
      <c r="S80" s="84"/>
      <c r="T80" s="12"/>
      <c r="U80" s="12"/>
    </row>
    <row r="81" spans="1:21" ht="21" customHeight="1" thickBot="1" x14ac:dyDescent="0.25">
      <c r="A81" s="19"/>
      <c r="E81" s="70"/>
      <c r="G81" s="70"/>
      <c r="I81" s="84"/>
      <c r="K81" s="84"/>
      <c r="L81" s="441"/>
      <c r="M81" s="84"/>
      <c r="N81" s="156"/>
      <c r="O81" s="156"/>
      <c r="P81" s="442"/>
      <c r="Q81" s="84"/>
      <c r="R81" s="441"/>
      <c r="S81" s="84"/>
      <c r="T81" s="12"/>
      <c r="U81" s="12"/>
    </row>
    <row r="82" spans="1:21" ht="21" customHeight="1" x14ac:dyDescent="0.2">
      <c r="E82" s="70"/>
      <c r="G82" s="70"/>
      <c r="I82" s="84"/>
      <c r="K82" s="84"/>
      <c r="L82" s="441"/>
      <c r="M82" s="84"/>
      <c r="N82" s="156"/>
      <c r="O82" s="156"/>
      <c r="P82" s="442"/>
      <c r="Q82" s="84"/>
      <c r="R82" s="441"/>
      <c r="S82" s="84"/>
      <c r="T82" s="12"/>
      <c r="U82" s="12"/>
    </row>
    <row r="83" spans="1:21" ht="21" customHeight="1" x14ac:dyDescent="0.2">
      <c r="E83" s="70"/>
      <c r="G83" s="70"/>
      <c r="I83" s="84"/>
      <c r="K83" s="84"/>
      <c r="L83" s="441"/>
      <c r="M83" s="84"/>
      <c r="N83" s="156"/>
      <c r="O83" s="156"/>
      <c r="P83" s="442"/>
      <c r="Q83" s="84"/>
      <c r="R83" s="441"/>
      <c r="S83" s="84"/>
      <c r="T83" s="12"/>
      <c r="U83" s="12"/>
    </row>
    <row r="84" spans="1:21" ht="21" customHeight="1" x14ac:dyDescent="0.2">
      <c r="E84" s="70"/>
      <c r="G84" s="70"/>
      <c r="I84" s="84"/>
      <c r="K84" s="84"/>
      <c r="L84" s="441"/>
      <c r="M84" s="84"/>
      <c r="N84" s="156"/>
      <c r="O84" s="156"/>
      <c r="P84" s="442"/>
      <c r="Q84" s="84"/>
      <c r="R84" s="441"/>
      <c r="S84" s="84"/>
      <c r="T84" s="12"/>
      <c r="U84" s="12"/>
    </row>
    <row r="85" spans="1:21" ht="21" customHeight="1" x14ac:dyDescent="0.2">
      <c r="E85" s="70"/>
      <c r="G85" s="70"/>
      <c r="I85" s="84"/>
      <c r="K85" s="84"/>
      <c r="L85" s="441"/>
      <c r="M85" s="84"/>
      <c r="N85" s="156"/>
      <c r="O85" s="156"/>
      <c r="P85" s="442"/>
      <c r="Q85" s="84"/>
      <c r="R85" s="441"/>
      <c r="S85" s="84"/>
      <c r="T85" s="12"/>
      <c r="U85" s="12"/>
    </row>
    <row r="86" spans="1:21" ht="21" customHeight="1" x14ac:dyDescent="0.2">
      <c r="E86" s="70"/>
      <c r="G86" s="70"/>
      <c r="I86" s="84"/>
      <c r="K86" s="84"/>
      <c r="L86" s="441"/>
      <c r="M86" s="84"/>
      <c r="N86" s="156"/>
      <c r="O86" s="156"/>
      <c r="P86" s="442"/>
      <c r="Q86" s="84"/>
      <c r="R86" s="441"/>
      <c r="S86" s="84"/>
      <c r="T86" s="12"/>
      <c r="U86" s="12"/>
    </row>
    <row r="87" spans="1:21" ht="21" customHeight="1" x14ac:dyDescent="0.2">
      <c r="E87" s="70"/>
      <c r="G87" s="70"/>
      <c r="I87" s="84"/>
      <c r="K87" s="84"/>
      <c r="L87" s="441"/>
      <c r="M87" s="84"/>
      <c r="N87" s="156"/>
      <c r="O87" s="156"/>
      <c r="P87" s="442"/>
      <c r="Q87" s="84"/>
      <c r="R87" s="441"/>
      <c r="S87" s="84"/>
      <c r="T87" s="12"/>
      <c r="U87" s="12"/>
    </row>
    <row r="88" spans="1:21" ht="21" customHeight="1" x14ac:dyDescent="0.2">
      <c r="E88" s="70"/>
      <c r="G88" s="70"/>
      <c r="I88" s="84"/>
      <c r="K88" s="84"/>
      <c r="L88" s="441"/>
      <c r="M88" s="84"/>
      <c r="N88" s="156"/>
      <c r="O88" s="156"/>
      <c r="P88" s="442"/>
      <c r="Q88" s="84"/>
      <c r="R88" s="441"/>
      <c r="S88" s="84"/>
      <c r="T88" s="12"/>
      <c r="U88" s="12"/>
    </row>
    <row r="89" spans="1:21" ht="21" customHeight="1" x14ac:dyDescent="0.2">
      <c r="E89" s="70"/>
      <c r="G89" s="70"/>
      <c r="I89" s="84"/>
      <c r="K89" s="84"/>
      <c r="L89" s="441"/>
      <c r="M89" s="84"/>
      <c r="N89" s="156"/>
      <c r="O89" s="156"/>
      <c r="P89" s="442"/>
      <c r="Q89" s="84"/>
      <c r="R89" s="441"/>
      <c r="S89" s="84"/>
      <c r="T89" s="12"/>
      <c r="U89" s="12"/>
    </row>
    <row r="90" spans="1:21" ht="21" customHeight="1" x14ac:dyDescent="0.2">
      <c r="E90" s="70"/>
      <c r="G90" s="70"/>
      <c r="I90" s="84"/>
      <c r="K90" s="84"/>
      <c r="L90" s="441"/>
      <c r="M90" s="84"/>
      <c r="N90" s="156"/>
      <c r="O90" s="156"/>
      <c r="P90" s="442"/>
      <c r="Q90" s="84"/>
      <c r="R90" s="441"/>
      <c r="S90" s="84"/>
      <c r="T90" s="12"/>
      <c r="U90" s="12"/>
    </row>
    <row r="91" spans="1:21" ht="21" customHeight="1" x14ac:dyDescent="0.2">
      <c r="E91" s="70"/>
      <c r="G91" s="70"/>
      <c r="I91" s="84"/>
      <c r="K91" s="84"/>
      <c r="L91" s="441"/>
      <c r="M91" s="84"/>
      <c r="N91" s="156"/>
      <c r="O91" s="156"/>
      <c r="P91" s="442"/>
      <c r="Q91" s="84"/>
      <c r="R91" s="441"/>
      <c r="S91" s="84"/>
      <c r="T91" s="12"/>
      <c r="U91" s="12"/>
    </row>
    <row r="92" spans="1:21" ht="21" customHeight="1" x14ac:dyDescent="0.2">
      <c r="E92" s="70"/>
      <c r="G92" s="70"/>
      <c r="I92" s="84"/>
      <c r="K92" s="84"/>
      <c r="L92" s="441"/>
      <c r="M92" s="84"/>
      <c r="N92" s="156"/>
      <c r="O92" s="156"/>
      <c r="P92" s="442"/>
      <c r="Q92" s="84"/>
      <c r="R92" s="441"/>
      <c r="S92" s="84"/>
      <c r="T92" s="12"/>
      <c r="U92" s="12"/>
    </row>
    <row r="93" spans="1:21" ht="21" customHeight="1" x14ac:dyDescent="0.2">
      <c r="E93" s="70"/>
      <c r="G93" s="70"/>
      <c r="I93" s="84"/>
      <c r="K93" s="84"/>
      <c r="L93" s="441"/>
      <c r="M93" s="84"/>
      <c r="N93" s="156"/>
      <c r="O93" s="156"/>
      <c r="P93" s="442"/>
      <c r="Q93" s="84"/>
      <c r="R93" s="441"/>
      <c r="S93" s="84"/>
      <c r="T93" s="12"/>
      <c r="U93" s="12"/>
    </row>
    <row r="94" spans="1:21" ht="21" customHeight="1" x14ac:dyDescent="0.2">
      <c r="E94" s="70"/>
      <c r="G94" s="70"/>
      <c r="I94" s="84"/>
      <c r="K94" s="84"/>
      <c r="L94" s="441"/>
      <c r="M94" s="84"/>
      <c r="N94" s="156"/>
      <c r="O94" s="156"/>
      <c r="P94" s="442"/>
      <c r="Q94" s="84"/>
      <c r="R94" s="441"/>
      <c r="S94" s="84"/>
      <c r="T94" s="12"/>
      <c r="U94" s="12"/>
    </row>
    <row r="95" spans="1:21" ht="21" customHeight="1" x14ac:dyDescent="0.2">
      <c r="E95" s="70"/>
      <c r="G95" s="70"/>
      <c r="I95" s="84"/>
      <c r="K95" s="84"/>
      <c r="L95" s="441"/>
      <c r="M95" s="84"/>
      <c r="N95" s="156"/>
      <c r="O95" s="156"/>
      <c r="P95" s="442"/>
      <c r="Q95" s="84"/>
      <c r="R95" s="441"/>
      <c r="S95" s="84"/>
      <c r="T95" s="12"/>
      <c r="U95" s="12"/>
    </row>
    <row r="96" spans="1:21" ht="21" customHeight="1" x14ac:dyDescent="0.2">
      <c r="E96" s="70"/>
      <c r="G96" s="70"/>
      <c r="I96" s="84"/>
      <c r="K96" s="84"/>
      <c r="L96" s="441"/>
      <c r="M96" s="84"/>
      <c r="N96" s="156"/>
      <c r="O96" s="156"/>
      <c r="P96" s="442"/>
      <c r="Q96" s="84"/>
      <c r="R96" s="441"/>
      <c r="S96" s="84"/>
      <c r="T96" s="12"/>
      <c r="U96" s="12"/>
    </row>
    <row r="97" spans="5:21" ht="21" customHeight="1" x14ac:dyDescent="0.2">
      <c r="E97" s="70"/>
      <c r="G97" s="70"/>
      <c r="I97" s="84"/>
      <c r="K97" s="84"/>
      <c r="L97" s="441"/>
      <c r="M97" s="84"/>
      <c r="N97" s="156"/>
      <c r="O97" s="156"/>
      <c r="P97" s="442"/>
      <c r="Q97" s="84"/>
      <c r="R97" s="441"/>
      <c r="S97" s="84"/>
      <c r="T97" s="12"/>
      <c r="U97" s="12"/>
    </row>
    <row r="98" spans="5:21" ht="21" customHeight="1" x14ac:dyDescent="0.2">
      <c r="E98" s="70"/>
      <c r="G98" s="70"/>
      <c r="I98" s="84"/>
      <c r="K98" s="84"/>
      <c r="L98" s="441"/>
      <c r="M98" s="84"/>
      <c r="N98" s="156"/>
      <c r="O98" s="156"/>
      <c r="P98" s="442"/>
      <c r="Q98" s="84"/>
      <c r="R98" s="441"/>
      <c r="S98" s="84"/>
      <c r="T98" s="12"/>
      <c r="U98" s="12"/>
    </row>
    <row r="99" spans="5:21" ht="21" customHeight="1" x14ac:dyDescent="0.2">
      <c r="E99" s="70"/>
      <c r="G99" s="70"/>
      <c r="I99" s="84"/>
      <c r="K99" s="84"/>
      <c r="L99" s="441"/>
      <c r="M99" s="84"/>
      <c r="N99" s="156"/>
      <c r="O99" s="156"/>
      <c r="P99" s="442"/>
      <c r="Q99" s="84"/>
      <c r="R99" s="441"/>
      <c r="S99" s="84"/>
      <c r="T99" s="12"/>
      <c r="U99" s="12"/>
    </row>
    <row r="100" spans="5:21" ht="21" customHeight="1" x14ac:dyDescent="0.2">
      <c r="E100" s="70"/>
      <c r="G100" s="70"/>
      <c r="I100" s="84"/>
      <c r="K100" s="84"/>
      <c r="L100" s="441"/>
      <c r="M100" s="84"/>
      <c r="N100" s="156"/>
      <c r="O100" s="156"/>
      <c r="P100" s="442"/>
      <c r="Q100" s="84"/>
      <c r="R100" s="441"/>
      <c r="S100" s="84"/>
      <c r="T100" s="12"/>
      <c r="U100" s="12"/>
    </row>
    <row r="101" spans="5:21" ht="21" customHeight="1" x14ac:dyDescent="0.2">
      <c r="E101" s="70"/>
      <c r="G101" s="70"/>
      <c r="I101" s="84"/>
      <c r="K101" s="84"/>
      <c r="L101" s="441"/>
      <c r="M101" s="84"/>
      <c r="N101" s="156"/>
      <c r="O101" s="156"/>
      <c r="P101" s="442"/>
      <c r="Q101" s="84"/>
      <c r="R101" s="441"/>
      <c r="S101" s="84"/>
      <c r="T101" s="12"/>
      <c r="U101" s="12"/>
    </row>
    <row r="102" spans="5:21" ht="21" customHeight="1" x14ac:dyDescent="0.2">
      <c r="E102" s="70"/>
      <c r="G102" s="70"/>
      <c r="I102" s="84"/>
      <c r="K102" s="84"/>
      <c r="L102" s="441"/>
      <c r="M102" s="84"/>
      <c r="N102" s="156"/>
      <c r="O102" s="156"/>
      <c r="P102" s="442"/>
      <c r="Q102" s="84"/>
      <c r="R102" s="441"/>
      <c r="S102" s="84"/>
      <c r="T102" s="12"/>
      <c r="U102" s="12"/>
    </row>
    <row r="103" spans="5:21" ht="21" customHeight="1" x14ac:dyDescent="0.2">
      <c r="E103" s="70"/>
      <c r="G103" s="70"/>
      <c r="I103" s="84"/>
      <c r="K103" s="84"/>
      <c r="L103" s="441"/>
      <c r="M103" s="84"/>
      <c r="N103" s="156"/>
      <c r="O103" s="156"/>
      <c r="P103" s="442"/>
      <c r="Q103" s="84"/>
      <c r="R103" s="441"/>
      <c r="S103" s="84"/>
      <c r="T103" s="12"/>
      <c r="U103" s="12"/>
    </row>
    <row r="104" spans="5:21" ht="21" customHeight="1" x14ac:dyDescent="0.2">
      <c r="E104" s="70"/>
      <c r="G104" s="70"/>
      <c r="I104" s="84"/>
      <c r="K104" s="84"/>
      <c r="L104" s="441"/>
      <c r="M104" s="84"/>
      <c r="N104" s="156"/>
      <c r="O104" s="156"/>
      <c r="P104" s="442"/>
      <c r="Q104" s="84"/>
      <c r="R104" s="441"/>
      <c r="S104" s="84"/>
      <c r="T104" s="12"/>
      <c r="U104" s="12"/>
    </row>
    <row r="105" spans="5:21" ht="21" customHeight="1" x14ac:dyDescent="0.2">
      <c r="E105" s="70"/>
      <c r="G105" s="70"/>
      <c r="I105" s="84"/>
      <c r="K105" s="84"/>
      <c r="L105" s="441"/>
      <c r="M105" s="84"/>
      <c r="N105" s="156"/>
      <c r="O105" s="156"/>
      <c r="P105" s="442"/>
      <c r="Q105" s="84"/>
      <c r="R105" s="441"/>
      <c r="S105" s="84"/>
      <c r="T105" s="12"/>
      <c r="U105" s="12"/>
    </row>
    <row r="106" spans="5:21" ht="21" customHeight="1" x14ac:dyDescent="0.2">
      <c r="E106" s="70"/>
      <c r="G106" s="70"/>
      <c r="I106" s="84"/>
      <c r="K106" s="84"/>
      <c r="L106" s="441"/>
      <c r="M106" s="84"/>
      <c r="N106" s="156"/>
      <c r="O106" s="156"/>
      <c r="P106" s="442"/>
      <c r="Q106" s="84"/>
      <c r="R106" s="441"/>
      <c r="S106" s="84"/>
      <c r="T106" s="12"/>
      <c r="U106" s="12"/>
    </row>
    <row r="107" spans="5:21" ht="21" customHeight="1" x14ac:dyDescent="0.2">
      <c r="E107" s="70"/>
      <c r="G107" s="70"/>
      <c r="I107" s="84"/>
      <c r="K107" s="84"/>
      <c r="L107" s="441"/>
      <c r="M107" s="84"/>
      <c r="N107" s="156"/>
      <c r="O107" s="156"/>
      <c r="P107" s="442"/>
      <c r="Q107" s="84"/>
      <c r="R107" s="441"/>
      <c r="S107" s="84"/>
      <c r="T107" s="12"/>
      <c r="U107" s="12"/>
    </row>
    <row r="108" spans="5:21" ht="21" customHeight="1" x14ac:dyDescent="0.2">
      <c r="E108" s="70"/>
      <c r="G108" s="70"/>
      <c r="I108" s="84"/>
      <c r="K108" s="84"/>
      <c r="L108" s="441"/>
      <c r="M108" s="84"/>
      <c r="N108" s="156"/>
      <c r="O108" s="156"/>
      <c r="P108" s="442"/>
      <c r="Q108" s="84"/>
      <c r="R108" s="441"/>
      <c r="S108" s="84"/>
      <c r="T108" s="12"/>
      <c r="U108" s="12"/>
    </row>
    <row r="109" spans="5:21" ht="21" customHeight="1" x14ac:dyDescent="0.2">
      <c r="E109" s="70"/>
      <c r="G109" s="70"/>
      <c r="I109" s="84"/>
      <c r="K109" s="84"/>
      <c r="L109" s="441"/>
      <c r="M109" s="84"/>
      <c r="N109" s="156"/>
      <c r="O109" s="156"/>
      <c r="P109" s="442"/>
      <c r="Q109" s="84"/>
      <c r="R109" s="441"/>
      <c r="S109" s="84"/>
      <c r="T109" s="12"/>
      <c r="U109" s="12"/>
    </row>
    <row r="110" spans="5:21" ht="21" customHeight="1" x14ac:dyDescent="0.2">
      <c r="E110" s="70"/>
      <c r="G110" s="70"/>
      <c r="I110" s="84"/>
      <c r="K110" s="84"/>
      <c r="L110" s="441"/>
      <c r="M110" s="84"/>
      <c r="N110" s="156"/>
      <c r="O110" s="156"/>
      <c r="P110" s="442"/>
      <c r="Q110" s="84"/>
      <c r="R110" s="441"/>
      <c r="S110" s="84"/>
      <c r="T110" s="12"/>
      <c r="U110" s="12"/>
    </row>
    <row r="111" spans="5:21" ht="21" customHeight="1" x14ac:dyDescent="0.2">
      <c r="E111" s="70"/>
      <c r="G111" s="70"/>
      <c r="I111" s="84"/>
      <c r="K111" s="84"/>
      <c r="L111" s="441"/>
      <c r="M111" s="84"/>
      <c r="N111" s="156"/>
      <c r="O111" s="156"/>
      <c r="P111" s="442"/>
      <c r="Q111" s="84"/>
      <c r="R111" s="441"/>
      <c r="S111" s="84"/>
      <c r="T111" s="12"/>
      <c r="U111" s="12"/>
    </row>
    <row r="112" spans="5:21" ht="21" customHeight="1" x14ac:dyDescent="0.2">
      <c r="E112" s="70"/>
      <c r="G112" s="70"/>
      <c r="I112" s="84"/>
      <c r="K112" s="84"/>
      <c r="L112" s="441"/>
      <c r="M112" s="84"/>
      <c r="N112" s="156"/>
      <c r="O112" s="156"/>
      <c r="P112" s="442"/>
      <c r="Q112" s="84"/>
      <c r="R112" s="441"/>
      <c r="S112" s="84"/>
      <c r="T112" s="12"/>
      <c r="U112" s="12"/>
    </row>
    <row r="113" spans="5:21" ht="21" customHeight="1" x14ac:dyDescent="0.2">
      <c r="E113" s="70"/>
      <c r="G113" s="70"/>
      <c r="I113" s="84"/>
      <c r="K113" s="84"/>
      <c r="L113" s="441"/>
      <c r="M113" s="84"/>
      <c r="N113" s="156"/>
      <c r="O113" s="156"/>
      <c r="P113" s="442"/>
      <c r="Q113" s="84"/>
      <c r="R113" s="441"/>
      <c r="S113" s="84"/>
      <c r="T113" s="12"/>
      <c r="U113" s="12"/>
    </row>
    <row r="114" spans="5:21" ht="21" customHeight="1" x14ac:dyDescent="0.2">
      <c r="E114" s="70"/>
      <c r="G114" s="70"/>
      <c r="I114" s="84"/>
      <c r="K114" s="84"/>
      <c r="L114" s="441"/>
      <c r="M114" s="84"/>
      <c r="N114" s="156"/>
      <c r="O114" s="156"/>
      <c r="P114" s="442"/>
      <c r="Q114" s="84"/>
      <c r="R114" s="441"/>
      <c r="S114" s="84"/>
      <c r="T114" s="12"/>
      <c r="U114" s="12"/>
    </row>
    <row r="115" spans="5:21" ht="21" customHeight="1" x14ac:dyDescent="0.2">
      <c r="E115" s="70"/>
      <c r="G115" s="70"/>
      <c r="I115" s="84"/>
      <c r="K115" s="84"/>
      <c r="L115" s="441"/>
      <c r="M115" s="84"/>
      <c r="N115" s="156"/>
      <c r="O115" s="156"/>
      <c r="P115" s="442"/>
      <c r="Q115" s="84"/>
      <c r="R115" s="441"/>
      <c r="S115" s="84"/>
      <c r="T115" s="12"/>
      <c r="U115" s="12"/>
    </row>
    <row r="116" spans="5:21" ht="21" customHeight="1" x14ac:dyDescent="0.2">
      <c r="E116" s="70"/>
      <c r="G116" s="70"/>
      <c r="I116" s="84"/>
      <c r="K116" s="84"/>
      <c r="L116" s="441"/>
      <c r="M116" s="84"/>
      <c r="N116" s="156"/>
      <c r="O116" s="156"/>
      <c r="P116" s="442"/>
      <c r="Q116" s="84"/>
      <c r="R116" s="441"/>
      <c r="S116" s="84"/>
      <c r="T116" s="12"/>
      <c r="U116" s="12"/>
    </row>
    <row r="117" spans="5:21" ht="21" customHeight="1" x14ac:dyDescent="0.2">
      <c r="E117" s="70"/>
      <c r="G117" s="70"/>
      <c r="I117" s="84"/>
      <c r="K117" s="84"/>
      <c r="L117" s="441"/>
      <c r="M117" s="84"/>
      <c r="N117" s="156"/>
      <c r="O117" s="156"/>
      <c r="P117" s="442"/>
      <c r="Q117" s="84"/>
      <c r="R117" s="441"/>
      <c r="S117" s="84"/>
      <c r="T117" s="12"/>
      <c r="U117" s="12"/>
    </row>
    <row r="118" spans="5:21" ht="21" customHeight="1" x14ac:dyDescent="0.2">
      <c r="E118" s="70"/>
      <c r="G118" s="70"/>
      <c r="I118" s="84"/>
      <c r="K118" s="84"/>
      <c r="L118" s="441"/>
      <c r="M118" s="84"/>
      <c r="N118" s="156"/>
      <c r="O118" s="156"/>
      <c r="P118" s="442"/>
      <c r="Q118" s="84"/>
      <c r="R118" s="441"/>
      <c r="S118" s="84"/>
      <c r="T118" s="12"/>
      <c r="U118" s="12"/>
    </row>
    <row r="119" spans="5:21" ht="21" customHeight="1" x14ac:dyDescent="0.2">
      <c r="E119" s="70"/>
      <c r="G119" s="70"/>
      <c r="I119" s="84"/>
      <c r="K119" s="84"/>
      <c r="L119" s="441"/>
      <c r="M119" s="84"/>
      <c r="N119" s="156"/>
      <c r="O119" s="156"/>
      <c r="P119" s="442"/>
      <c r="Q119" s="84"/>
      <c r="R119" s="441"/>
      <c r="S119" s="84"/>
      <c r="T119" s="12"/>
      <c r="U119" s="12"/>
    </row>
    <row r="120" spans="5:21" ht="21" customHeight="1" x14ac:dyDescent="0.2">
      <c r="E120" s="70"/>
      <c r="G120" s="70"/>
      <c r="I120" s="84"/>
      <c r="K120" s="84"/>
      <c r="L120" s="441"/>
      <c r="M120" s="84"/>
      <c r="N120" s="156"/>
      <c r="O120" s="156"/>
      <c r="P120" s="442"/>
      <c r="Q120" s="84"/>
      <c r="R120" s="441"/>
      <c r="S120" s="84"/>
      <c r="T120" s="12"/>
      <c r="U120" s="12"/>
    </row>
    <row r="121" spans="5:21" ht="21" customHeight="1" x14ac:dyDescent="0.2">
      <c r="E121" s="70"/>
      <c r="G121" s="70"/>
      <c r="I121" s="84"/>
      <c r="K121" s="84"/>
      <c r="L121" s="441"/>
      <c r="M121" s="84"/>
      <c r="N121" s="156"/>
      <c r="O121" s="156"/>
      <c r="P121" s="442"/>
      <c r="Q121" s="84"/>
      <c r="R121" s="441"/>
      <c r="S121" s="84"/>
      <c r="T121" s="12"/>
      <c r="U121" s="12"/>
    </row>
    <row r="122" spans="5:21" ht="21" customHeight="1" x14ac:dyDescent="0.2">
      <c r="E122" s="70"/>
      <c r="G122" s="70"/>
      <c r="I122" s="84"/>
      <c r="K122" s="84"/>
      <c r="L122" s="441"/>
      <c r="M122" s="84"/>
      <c r="N122" s="156"/>
      <c r="O122" s="156"/>
      <c r="P122" s="442"/>
      <c r="Q122" s="84"/>
      <c r="R122" s="441"/>
      <c r="S122" s="84"/>
      <c r="T122" s="12"/>
      <c r="U122" s="12"/>
    </row>
    <row r="123" spans="5:21" ht="21" customHeight="1" x14ac:dyDescent="0.2">
      <c r="E123" s="70"/>
      <c r="G123" s="70"/>
      <c r="I123" s="84"/>
      <c r="K123" s="84"/>
      <c r="L123" s="441"/>
      <c r="M123" s="84"/>
      <c r="N123" s="156"/>
      <c r="O123" s="156"/>
      <c r="P123" s="442"/>
      <c r="Q123" s="84"/>
      <c r="R123" s="441"/>
      <c r="S123" s="84"/>
      <c r="T123" s="12"/>
      <c r="U123" s="12"/>
    </row>
    <row r="124" spans="5:21" ht="21" customHeight="1" x14ac:dyDescent="0.2">
      <c r="E124" s="70"/>
      <c r="G124" s="70"/>
      <c r="I124" s="84"/>
      <c r="K124" s="84"/>
      <c r="L124" s="441"/>
      <c r="M124" s="84"/>
      <c r="N124" s="156"/>
      <c r="O124" s="156"/>
      <c r="P124" s="442"/>
      <c r="Q124" s="84"/>
      <c r="R124" s="441"/>
      <c r="S124" s="84"/>
      <c r="T124" s="12"/>
      <c r="U124" s="12"/>
    </row>
    <row r="125" spans="5:21" ht="21" customHeight="1" x14ac:dyDescent="0.2">
      <c r="E125" s="70"/>
      <c r="G125" s="70"/>
      <c r="I125" s="84"/>
      <c r="K125" s="84"/>
      <c r="L125" s="441"/>
      <c r="M125" s="84"/>
      <c r="N125" s="156"/>
      <c r="O125" s="156"/>
      <c r="P125" s="442"/>
      <c r="Q125" s="84"/>
      <c r="R125" s="441"/>
      <c r="S125" s="84"/>
      <c r="T125" s="12"/>
      <c r="U125" s="12"/>
    </row>
    <row r="126" spans="5:21" ht="21" customHeight="1" x14ac:dyDescent="0.2">
      <c r="E126" s="70"/>
      <c r="G126" s="70"/>
      <c r="I126" s="84"/>
      <c r="K126" s="84"/>
      <c r="L126" s="441"/>
      <c r="M126" s="84"/>
      <c r="N126" s="156"/>
      <c r="O126" s="156"/>
      <c r="P126" s="442"/>
      <c r="Q126" s="84"/>
      <c r="R126" s="441"/>
      <c r="S126" s="84"/>
      <c r="T126" s="12"/>
      <c r="U126" s="12"/>
    </row>
    <row r="127" spans="5:21" ht="21" customHeight="1" x14ac:dyDescent="0.2">
      <c r="E127" s="70"/>
      <c r="G127" s="70"/>
      <c r="I127" s="84"/>
      <c r="K127" s="84"/>
      <c r="L127" s="441"/>
      <c r="M127" s="84"/>
      <c r="N127" s="156"/>
      <c r="O127" s="156"/>
      <c r="P127" s="442"/>
      <c r="Q127" s="84"/>
      <c r="R127" s="441"/>
      <c r="S127" s="84"/>
      <c r="T127" s="12"/>
      <c r="U127" s="12"/>
    </row>
    <row r="128" spans="5:21" ht="21" customHeight="1" x14ac:dyDescent="0.2">
      <c r="E128" s="70"/>
      <c r="G128" s="70"/>
      <c r="I128" s="84"/>
      <c r="K128" s="84"/>
      <c r="L128" s="441"/>
      <c r="M128" s="84"/>
      <c r="N128" s="156"/>
      <c r="O128" s="156"/>
      <c r="P128" s="442"/>
      <c r="Q128" s="84"/>
      <c r="R128" s="441"/>
      <c r="S128" s="84"/>
      <c r="T128" s="12"/>
      <c r="U128" s="12"/>
    </row>
    <row r="129" spans="5:21" ht="21" customHeight="1" x14ac:dyDescent="0.2">
      <c r="E129" s="70"/>
      <c r="G129" s="70"/>
      <c r="I129" s="84"/>
      <c r="K129" s="84"/>
      <c r="L129" s="441"/>
      <c r="M129" s="84"/>
      <c r="N129" s="156"/>
      <c r="O129" s="156"/>
      <c r="P129" s="442"/>
      <c r="Q129" s="84"/>
      <c r="R129" s="441"/>
      <c r="S129" s="84"/>
      <c r="T129" s="12"/>
      <c r="U129" s="12"/>
    </row>
    <row r="130" spans="5:21" x14ac:dyDescent="0.2">
      <c r="G130" s="70"/>
      <c r="I130" s="84"/>
      <c r="K130" s="84"/>
      <c r="L130" s="441"/>
      <c r="M130" s="84"/>
      <c r="N130" s="156"/>
      <c r="O130" s="156"/>
      <c r="P130" s="442"/>
      <c r="Q130" s="84"/>
      <c r="R130" s="441"/>
      <c r="S130" s="84"/>
      <c r="T130" s="12"/>
      <c r="U130" s="12"/>
    </row>
    <row r="131" spans="5:21" x14ac:dyDescent="0.2">
      <c r="G131" s="70"/>
      <c r="I131" s="84"/>
      <c r="K131" s="84"/>
    </row>
    <row r="132" spans="5:21" x14ac:dyDescent="0.2">
      <c r="I132" s="84"/>
    </row>
  </sheetData>
  <mergeCells count="23">
    <mergeCell ref="A32:A41"/>
    <mergeCell ref="R35:R36"/>
    <mergeCell ref="S35:S36"/>
    <mergeCell ref="L35:L37"/>
    <mergeCell ref="M35:M37"/>
    <mergeCell ref="K37:K39"/>
    <mergeCell ref="A12:A21"/>
    <mergeCell ref="M15:M17"/>
    <mergeCell ref="M9:M11"/>
    <mergeCell ref="B2:U2"/>
    <mergeCell ref="S17:S21"/>
    <mergeCell ref="C45:C54"/>
    <mergeCell ref="V4:V30"/>
    <mergeCell ref="V31:V59"/>
    <mergeCell ref="O6:O8"/>
    <mergeCell ref="E63:U63"/>
    <mergeCell ref="M24:M29"/>
    <mergeCell ref="P30:P31"/>
    <mergeCell ref="Q30:Q31"/>
    <mergeCell ref="K14:K16"/>
    <mergeCell ref="S14:S15"/>
    <mergeCell ref="J37:J39"/>
    <mergeCell ref="Q21:Q24"/>
  </mergeCells>
  <conditionalFormatting sqref="H50:H51">
    <cfRule type="cellIs" dxfId="32" priority="9" stopIfTrue="1" operator="equal">
      <formula>"R"</formula>
    </cfRule>
  </conditionalFormatting>
  <conditionalFormatting sqref="H46:I47 H48">
    <cfRule type="cellIs" dxfId="31" priority="10" stopIfTrue="1" operator="equal">
      <formula>"R"</formula>
    </cfRule>
  </conditionalFormatting>
  <conditionalFormatting sqref="L48">
    <cfRule type="cellIs" dxfId="30" priority="11" stopIfTrue="1" operator="equal">
      <formula>"R"</formula>
    </cfRule>
  </conditionalFormatting>
  <conditionalFormatting sqref="L67">
    <cfRule type="cellIs" dxfId="29" priority="4" stopIfTrue="1" operator="equal">
      <formula>"R"</formula>
    </cfRule>
  </conditionalFormatting>
  <conditionalFormatting sqref="L64:M66">
    <cfRule type="cellIs" dxfId="28" priority="6" stopIfTrue="1" operator="equal">
      <formula>"R"</formula>
    </cfRule>
  </conditionalFormatting>
  <conditionalFormatting sqref="P64:Q68">
    <cfRule type="cellIs" dxfId="27" priority="3" stopIfTrue="1" operator="equal">
      <formula>"R"</formula>
    </cfRule>
  </conditionalFormatting>
  <conditionalFormatting sqref="R57:S57 R58 R59:S59">
    <cfRule type="cellIs" dxfId="26" priority="1" stopIfTrue="1" operator="equal">
      <formula>"R"</formula>
    </cfRule>
  </conditionalFormatting>
  <conditionalFormatting sqref="R64:S67">
    <cfRule type="cellIs" dxfId="25" priority="2" stopIfTrue="1" operator="equal">
      <formula>"R"</formula>
    </cfRule>
  </conditionalFormatting>
  <conditionalFormatting sqref="T33:U34 P57:Q62">
    <cfRule type="cellIs" dxfId="24" priority="12" stopIfTrue="1" operator="equal">
      <formula>"R"</formula>
    </cfRule>
  </conditionalFormatting>
  <conditionalFormatting sqref="W44:X54">
    <cfRule type="cellIs" dxfId="23" priority="7" stopIfTrue="1" operator="equal">
      <formula>"R"</formula>
    </cfRule>
  </conditionalFormatting>
  <pageMargins left="1" right="1" top="1" bottom="1" header="0.5" footer="0.5"/>
  <pageSetup paperSize="9" orientation="portrait" r:id="rId1"/>
  <headerFooter>
    <oddHeader>&amp;C&amp;"Arial,Bold"GOODNA GENERAL CEMETERY
SECTION 5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  <pageSetUpPr fitToPage="1"/>
  </sheetPr>
  <dimension ref="A1:AN1138"/>
  <sheetViews>
    <sheetView tabSelected="1" topLeftCell="S11" zoomScale="115" zoomScaleNormal="115" workbookViewId="0">
      <selection activeCell="AC20" sqref="AC20"/>
    </sheetView>
  </sheetViews>
  <sheetFormatPr defaultColWidth="9.1796875" defaultRowHeight="12.5" x14ac:dyDescent="0.25"/>
  <cols>
    <col min="1" max="1" width="5.453125" style="535" customWidth="1"/>
    <col min="2" max="2" width="5.453125" style="443" customWidth="1"/>
    <col min="3" max="3" width="18.54296875" style="443" customWidth="1"/>
    <col min="4" max="4" width="8.81640625" style="443" customWidth="1"/>
    <col min="5" max="5" width="6.81640625" style="443" customWidth="1"/>
    <col min="6" max="6" width="18.54296875" style="443" customWidth="1"/>
    <col min="7" max="7" width="7.453125" style="428" customWidth="1"/>
    <col min="8" max="8" width="18.54296875" style="428" customWidth="1"/>
    <col min="9" max="9" width="8.7265625" style="428" customWidth="1"/>
    <col min="10" max="10" width="6.26953125" style="428" customWidth="1"/>
    <col min="11" max="11" width="16.81640625" style="428" customWidth="1"/>
    <col min="12" max="12" width="6.26953125" style="273" customWidth="1"/>
    <col min="13" max="13" width="15.81640625" style="428" customWidth="1"/>
    <col min="14" max="14" width="7.453125" style="428" customWidth="1"/>
    <col min="15" max="15" width="5.26953125" style="235" customWidth="1"/>
    <col min="16" max="16" width="16.26953125" style="235" customWidth="1"/>
    <col min="17" max="17" width="5.81640625" style="235" customWidth="1"/>
    <col min="18" max="18" width="17.1796875" style="235" customWidth="1"/>
    <col min="19" max="19" width="7.26953125" style="235" customWidth="1"/>
    <col min="20" max="20" width="6.453125" style="235" customWidth="1"/>
    <col min="21" max="21" width="15.1796875" style="235" customWidth="1"/>
    <col min="22" max="22" width="6.453125" style="235" customWidth="1"/>
    <col min="23" max="24" width="16.1796875" style="235" customWidth="1"/>
    <col min="25" max="25" width="9.1796875" style="235"/>
    <col min="26" max="26" width="7.1796875" style="235" customWidth="1"/>
    <col min="27" max="27" width="12" style="235" customWidth="1"/>
    <col min="28" max="28" width="6.81640625" style="235" customWidth="1"/>
    <col min="29" max="29" width="13" style="235" customWidth="1"/>
    <col min="30" max="30" width="6.1796875" style="235" customWidth="1"/>
    <col min="31" max="31" width="13.81640625" style="235" customWidth="1"/>
    <col min="32" max="32" width="5.81640625" style="235" customWidth="1"/>
    <col min="33" max="33" width="14.54296875" style="235" customWidth="1"/>
    <col min="34" max="34" width="5.7265625" style="235" customWidth="1"/>
    <col min="35" max="35" width="12.81640625" style="235" customWidth="1"/>
    <col min="36" max="36" width="4.81640625" style="235" customWidth="1"/>
    <col min="37" max="37" width="12.81640625" style="235" customWidth="1"/>
    <col min="38" max="16384" width="9.1796875" style="235"/>
  </cols>
  <sheetData>
    <row r="1" spans="1:38" s="136" customFormat="1" ht="20.149999999999999" customHeight="1" thickBot="1" x14ac:dyDescent="0.3">
      <c r="A1" s="498"/>
      <c r="B1" s="1214"/>
      <c r="C1" s="499" t="s">
        <v>4283</v>
      </c>
      <c r="D1" s="830"/>
      <c r="E1" s="1214" t="s">
        <v>5681</v>
      </c>
      <c r="F1" s="499" t="s">
        <v>4284</v>
      </c>
      <c r="G1" s="500"/>
      <c r="H1" s="501" t="s">
        <v>4285</v>
      </c>
      <c r="I1" s="502"/>
      <c r="J1" s="500"/>
      <c r="K1" s="501" t="s">
        <v>4286</v>
      </c>
      <c r="L1" s="415"/>
      <c r="M1" s="501" t="s">
        <v>4287</v>
      </c>
      <c r="N1" s="502"/>
      <c r="O1" s="500"/>
      <c r="P1" s="416" t="s">
        <v>4288</v>
      </c>
      <c r="Q1" s="500"/>
      <c r="R1" s="416" t="s">
        <v>4289</v>
      </c>
      <c r="S1" s="503"/>
      <c r="T1" s="500"/>
      <c r="U1" s="416" t="s">
        <v>4290</v>
      </c>
      <c r="V1" s="500"/>
      <c r="W1" s="416" t="s">
        <v>4291</v>
      </c>
      <c r="X1" s="504"/>
      <c r="AA1" s="1286" t="s">
        <v>4286</v>
      </c>
      <c r="AB1" s="1287"/>
      <c r="AC1" s="1287" t="s">
        <v>4287</v>
      </c>
      <c r="AD1" s="1287"/>
      <c r="AE1" s="1287" t="s">
        <v>4288</v>
      </c>
      <c r="AF1" s="1287"/>
      <c r="AG1" s="1287" t="s">
        <v>4289</v>
      </c>
      <c r="AH1" s="1287"/>
      <c r="AI1" s="1287" t="s">
        <v>4290</v>
      </c>
      <c r="AJ1" s="1287"/>
      <c r="AK1" s="1287" t="s">
        <v>4291</v>
      </c>
    </row>
    <row r="2" spans="1:38" s="136" customFormat="1" ht="20.149999999999999" customHeight="1" x14ac:dyDescent="0.2">
      <c r="A2" s="505"/>
      <c r="B2" s="1213"/>
      <c r="C2" s="1213"/>
      <c r="D2" s="1213"/>
      <c r="E2" s="1213"/>
      <c r="F2" s="1199"/>
      <c r="G2" s="504"/>
      <c r="H2" s="509"/>
      <c r="I2" s="508"/>
      <c r="J2" s="504"/>
      <c r="K2" s="1203"/>
      <c r="L2" s="273"/>
      <c r="M2" s="1203"/>
      <c r="N2" s="508"/>
      <c r="O2" s="4">
        <v>1951</v>
      </c>
      <c r="P2" s="110" t="s">
        <v>5667</v>
      </c>
      <c r="Q2" s="693" t="s">
        <v>697</v>
      </c>
      <c r="R2" s="694" t="s">
        <v>5664</v>
      </c>
      <c r="S2" s="684"/>
      <c r="T2" s="504"/>
      <c r="U2" s="1204"/>
      <c r="V2" s="504"/>
      <c r="W2" s="1204"/>
      <c r="X2" s="504"/>
    </row>
    <row r="3" spans="1:38" s="136" customFormat="1" ht="20.149999999999999" customHeight="1" x14ac:dyDescent="0.2">
      <c r="A3" s="505"/>
      <c r="B3" s="1213"/>
      <c r="C3" s="1213"/>
      <c r="D3" s="1213"/>
      <c r="E3" s="1213"/>
      <c r="F3" s="506"/>
      <c r="G3" s="273">
        <v>2246</v>
      </c>
      <c r="H3" s="507" t="s">
        <v>5669</v>
      </c>
      <c r="I3" s="508"/>
      <c r="J3" s="504"/>
      <c r="K3" s="422"/>
      <c r="L3" s="273">
        <v>2408</v>
      </c>
      <c r="M3" s="1347" t="s">
        <v>5682</v>
      </c>
      <c r="N3" s="508"/>
      <c r="O3" s="4">
        <v>1911</v>
      </c>
      <c r="P3" s="110" t="s">
        <v>5671</v>
      </c>
      <c r="Q3" s="425">
        <v>2520</v>
      </c>
      <c r="R3" s="89" t="s">
        <v>5668</v>
      </c>
      <c r="S3" s="1364"/>
      <c r="T3" s="504"/>
      <c r="U3" s="422"/>
      <c r="V3" s="504"/>
      <c r="W3" s="422"/>
      <c r="X3" s="504"/>
    </row>
    <row r="4" spans="1:38" s="136" customFormat="1" ht="20.149999999999999" customHeight="1" thickBot="1" x14ac:dyDescent="0.3">
      <c r="A4" s="505"/>
      <c r="B4" s="1213"/>
      <c r="C4" s="1213"/>
      <c r="D4" s="1213"/>
      <c r="E4" s="1213"/>
      <c r="F4" s="1199"/>
      <c r="G4" s="504"/>
      <c r="H4" s="509"/>
      <c r="I4" s="508"/>
      <c r="J4" s="504"/>
      <c r="K4" s="1203"/>
      <c r="L4" s="273">
        <v>2511</v>
      </c>
      <c r="M4" s="1348" t="s">
        <v>5672</v>
      </c>
      <c r="N4" s="508"/>
      <c r="O4" s="421"/>
      <c r="P4" s="1204"/>
      <c r="Q4" s="421" t="s">
        <v>697</v>
      </c>
      <c r="R4" s="701" t="s">
        <v>3334</v>
      </c>
      <c r="S4" s="1365"/>
      <c r="T4" s="504"/>
      <c r="U4" s="1204"/>
      <c r="V4" s="504"/>
      <c r="W4" s="1204"/>
      <c r="X4" s="504"/>
    </row>
    <row r="5" spans="1:38" s="136" customFormat="1" ht="31.5" customHeight="1" thickBot="1" x14ac:dyDescent="0.3">
      <c r="A5" s="1874" t="s">
        <v>4</v>
      </c>
      <c r="B5" s="1875"/>
      <c r="C5" s="1875"/>
      <c r="D5" s="1875"/>
      <c r="E5" s="1875"/>
      <c r="F5" s="1875"/>
      <c r="G5" s="1875"/>
      <c r="H5" s="1875"/>
      <c r="I5" s="1875"/>
      <c r="J5" s="1875"/>
      <c r="K5" s="1875"/>
      <c r="L5" s="1875"/>
      <c r="M5" s="1875"/>
      <c r="N5" s="1875"/>
      <c r="O5" s="1875"/>
      <c r="P5" s="1875"/>
      <c r="Q5" s="1875"/>
      <c r="R5" s="1876"/>
      <c r="S5" s="1877" t="s">
        <v>5</v>
      </c>
      <c r="T5" s="1878"/>
      <c r="U5" s="1878"/>
      <c r="V5" s="1878"/>
      <c r="W5" s="1878"/>
      <c r="X5" s="1878"/>
      <c r="Y5" s="1878"/>
      <c r="Z5" s="1878"/>
      <c r="AA5" s="1878"/>
      <c r="AB5" s="1878"/>
      <c r="AC5" s="1878"/>
      <c r="AD5" s="1878"/>
      <c r="AE5" s="1878"/>
      <c r="AF5" s="1878"/>
      <c r="AG5" s="1878"/>
      <c r="AH5" s="1878"/>
      <c r="AI5" s="1879"/>
      <c r="AJ5" s="1186"/>
      <c r="AK5" s="1186"/>
    </row>
    <row r="6" spans="1:38" s="136" customFormat="1" ht="20.149999999999999" customHeight="1" x14ac:dyDescent="0.25">
      <c r="A6" s="505"/>
      <c r="B6" s="1213"/>
      <c r="C6" s="511"/>
      <c r="D6" s="797"/>
      <c r="E6" s="1213"/>
      <c r="F6" s="511"/>
      <c r="G6" s="504"/>
      <c r="H6" s="512"/>
      <c r="I6" s="508"/>
      <c r="J6" s="504"/>
      <c r="K6" s="1207"/>
      <c r="L6" s="273"/>
      <c r="M6" s="1207"/>
      <c r="N6" s="508"/>
      <c r="O6" s="421"/>
      <c r="P6" s="513"/>
      <c r="Q6" s="273">
        <v>2285</v>
      </c>
      <c r="R6" s="646" t="s">
        <v>5673</v>
      </c>
      <c r="S6" s="654"/>
      <c r="T6" s="504"/>
      <c r="U6" s="1204"/>
      <c r="V6" s="273">
        <v>2274</v>
      </c>
      <c r="W6" s="646" t="s">
        <v>5683</v>
      </c>
      <c r="X6" s="510"/>
      <c r="Y6" s="1881"/>
      <c r="Z6" s="660"/>
      <c r="AA6" s="661"/>
      <c r="AB6" s="662"/>
      <c r="AC6" s="663"/>
      <c r="AD6" s="77"/>
      <c r="AE6" s="516"/>
      <c r="AF6" s="495"/>
      <c r="AG6" s="176"/>
      <c r="AH6" s="516"/>
      <c r="AI6" s="92"/>
      <c r="AJ6" s="1319" t="s">
        <v>697</v>
      </c>
      <c r="AK6" s="92"/>
      <c r="AL6" s="517"/>
    </row>
    <row r="7" spans="1:38" s="136" customFormat="1" ht="20.149999999999999" customHeight="1" x14ac:dyDescent="0.25">
      <c r="A7" s="505"/>
      <c r="B7" s="1213"/>
      <c r="C7" s="506"/>
      <c r="D7" s="798"/>
      <c r="E7" s="1213"/>
      <c r="F7" s="506"/>
      <c r="G7" s="504"/>
      <c r="H7" s="518"/>
      <c r="I7" s="508"/>
      <c r="J7" s="504"/>
      <c r="K7" s="422"/>
      <c r="L7" s="273" t="s">
        <v>697</v>
      </c>
      <c r="M7" s="422"/>
      <c r="N7" s="508"/>
      <c r="O7" s="273">
        <v>1738</v>
      </c>
      <c r="P7" s="70" t="s">
        <v>5674</v>
      </c>
      <c r="Q7" s="428">
        <v>1896</v>
      </c>
      <c r="R7" s="445" t="s">
        <v>5675</v>
      </c>
      <c r="S7" s="654"/>
      <c r="T7" s="428">
        <v>1622</v>
      </c>
      <c r="U7" s="84" t="s">
        <v>2845</v>
      </c>
      <c r="V7" s="428">
        <v>1599</v>
      </c>
      <c r="W7" s="445" t="s">
        <v>2796</v>
      </c>
      <c r="X7" s="445"/>
      <c r="Y7" s="1882"/>
      <c r="Z7" s="315"/>
      <c r="AA7" s="664"/>
      <c r="AB7" s="77"/>
      <c r="AC7" s="75"/>
      <c r="AD7" s="495">
        <v>1878</v>
      </c>
      <c r="AE7" s="176" t="s">
        <v>3470</v>
      </c>
      <c r="AF7" s="495"/>
      <c r="AG7" s="176"/>
      <c r="AH7" s="516"/>
      <c r="AI7" s="92"/>
      <c r="AJ7" s="1319" t="s">
        <v>697</v>
      </c>
      <c r="AK7" s="92"/>
      <c r="AL7" s="517"/>
    </row>
    <row r="8" spans="1:38" s="136" customFormat="1" ht="20.149999999999999" customHeight="1" x14ac:dyDescent="0.25">
      <c r="A8" s="505"/>
      <c r="B8" s="1213"/>
      <c r="C8" s="506"/>
      <c r="D8" s="798"/>
      <c r="E8" s="1213"/>
      <c r="F8" s="506"/>
      <c r="G8" s="504"/>
      <c r="H8" s="518"/>
      <c r="I8" s="508"/>
      <c r="J8" s="504"/>
      <c r="K8" s="422"/>
      <c r="L8" s="273">
        <v>1964</v>
      </c>
      <c r="M8" s="70" t="s">
        <v>5676</v>
      </c>
      <c r="N8" s="508"/>
      <c r="O8" s="273">
        <v>2440</v>
      </c>
      <c r="P8" s="70" t="s">
        <v>5677</v>
      </c>
      <c r="Q8" s="428"/>
      <c r="R8" s="659"/>
      <c r="S8" s="654"/>
      <c r="T8" s="428">
        <v>1628</v>
      </c>
      <c r="U8" s="84" t="s">
        <v>2856</v>
      </c>
      <c r="V8" s="428">
        <v>1618</v>
      </c>
      <c r="W8" s="445" t="s">
        <v>2838</v>
      </c>
      <c r="X8" s="445"/>
      <c r="Y8" s="1882"/>
      <c r="Z8" s="315"/>
      <c r="AA8" s="159"/>
      <c r="AB8" s="77"/>
      <c r="AC8" s="75"/>
      <c r="AD8" s="495">
        <v>1995</v>
      </c>
      <c r="AE8" s="431" t="s">
        <v>3472</v>
      </c>
      <c r="AF8" s="495"/>
      <c r="AG8" s="431"/>
      <c r="AH8" s="495"/>
      <c r="AI8" s="73"/>
      <c r="AJ8" s="1319" t="s">
        <v>697</v>
      </c>
      <c r="AK8" s="73"/>
      <c r="AL8" s="523"/>
    </row>
    <row r="9" spans="1:38" s="136" customFormat="1" ht="20.149999999999999" customHeight="1" x14ac:dyDescent="0.25">
      <c r="A9" s="1880" t="s">
        <v>582</v>
      </c>
      <c r="B9" s="524"/>
      <c r="C9" s="525"/>
      <c r="D9" s="799"/>
      <c r="E9" s="524"/>
      <c r="F9" s="525"/>
      <c r="G9" s="526"/>
      <c r="H9" s="527"/>
      <c r="I9" s="508"/>
      <c r="J9" s="526"/>
      <c r="K9" s="528"/>
      <c r="L9" s="444" t="s">
        <v>697</v>
      </c>
      <c r="M9" s="528"/>
      <c r="N9" s="508"/>
      <c r="O9" s="273">
        <v>1894</v>
      </c>
      <c r="P9" s="70" t="s">
        <v>5678</v>
      </c>
      <c r="Q9" s="428">
        <v>1907</v>
      </c>
      <c r="R9" s="445" t="s">
        <v>5679</v>
      </c>
      <c r="S9" s="654"/>
      <c r="T9" s="273" t="s">
        <v>697</v>
      </c>
      <c r="U9" s="84"/>
      <c r="V9" s="428">
        <v>1626</v>
      </c>
      <c r="W9" s="445" t="s">
        <v>2852</v>
      </c>
      <c r="X9" s="445"/>
      <c r="Y9" s="1882"/>
      <c r="Z9" s="677">
        <v>2537</v>
      </c>
      <c r="AA9" s="159" t="s">
        <v>5684</v>
      </c>
      <c r="AB9" s="973" t="s">
        <v>697</v>
      </c>
      <c r="AC9" s="1392" t="s">
        <v>5685</v>
      </c>
      <c r="AD9" s="495">
        <v>1874</v>
      </c>
      <c r="AE9" s="84" t="s">
        <v>3473</v>
      </c>
      <c r="AF9" s="495"/>
      <c r="AG9" s="84"/>
      <c r="AH9" s="495"/>
      <c r="AI9" s="73"/>
      <c r="AJ9" s="987">
        <v>2483</v>
      </c>
      <c r="AK9" s="987" t="s">
        <v>5686</v>
      </c>
      <c r="AL9" s="523"/>
    </row>
    <row r="10" spans="1:38" s="136" customFormat="1" ht="20.149999999999999" customHeight="1" x14ac:dyDescent="0.25">
      <c r="A10" s="1880"/>
      <c r="B10" s="524"/>
      <c r="C10" s="525"/>
      <c r="D10" s="799"/>
      <c r="E10" s="524"/>
      <c r="F10" s="525"/>
      <c r="G10" s="526"/>
      <c r="H10" s="527"/>
      <c r="I10" s="508"/>
      <c r="J10" s="526"/>
      <c r="K10" s="528"/>
      <c r="L10" s="530"/>
      <c r="M10" s="528"/>
      <c r="N10" s="508"/>
      <c r="O10" s="273">
        <v>2359</v>
      </c>
      <c r="P10" s="70" t="s">
        <v>5680</v>
      </c>
      <c r="Q10" s="428"/>
      <c r="R10" s="445"/>
      <c r="S10" s="654"/>
      <c r="T10" s="273"/>
      <c r="U10" s="176"/>
      <c r="V10" s="428">
        <v>1627</v>
      </c>
      <c r="W10" s="445" t="s">
        <v>2854</v>
      </c>
      <c r="X10" s="445"/>
      <c r="Y10" s="1882"/>
      <c r="Z10" s="1370" t="s">
        <v>697</v>
      </c>
      <c r="AA10" s="1392" t="s">
        <v>5685</v>
      </c>
      <c r="AB10" s="1391" t="s">
        <v>697</v>
      </c>
      <c r="AC10" s="1392" t="s">
        <v>5685</v>
      </c>
      <c r="AD10" s="77">
        <v>425</v>
      </c>
      <c r="AE10" s="75" t="s">
        <v>3461</v>
      </c>
      <c r="AF10" s="495"/>
      <c r="AG10" s="84"/>
      <c r="AH10" s="495"/>
      <c r="AI10" s="73"/>
      <c r="AJ10" s="993" t="s">
        <v>697</v>
      </c>
      <c r="AK10" s="988"/>
      <c r="AL10" s="523"/>
    </row>
    <row r="11" spans="1:38" s="136" customFormat="1" ht="20.149999999999999" customHeight="1" x14ac:dyDescent="0.25">
      <c r="A11" s="505"/>
      <c r="B11" s="1213"/>
      <c r="C11" s="506"/>
      <c r="D11" s="798"/>
      <c r="E11" s="1213"/>
      <c r="F11" s="506"/>
      <c r="G11" s="504"/>
      <c r="H11" s="518"/>
      <c r="I11" s="508"/>
      <c r="J11" s="504"/>
      <c r="K11" s="422"/>
      <c r="L11" s="273"/>
      <c r="M11" s="422"/>
      <c r="N11" s="508"/>
      <c r="O11" s="86"/>
      <c r="P11" s="22"/>
      <c r="Q11" s="428">
        <v>1913</v>
      </c>
      <c r="R11" s="445" t="s">
        <v>5687</v>
      </c>
      <c r="S11" s="654"/>
      <c r="T11" s="273" t="s">
        <v>697</v>
      </c>
      <c r="U11" s="176"/>
      <c r="V11" s="428"/>
      <c r="W11" s="445"/>
      <c r="X11" s="445"/>
      <c r="Y11" s="1882"/>
      <c r="Z11" s="1370" t="s">
        <v>697</v>
      </c>
      <c r="AA11" s="792" t="s">
        <v>5688</v>
      </c>
      <c r="AB11" s="666"/>
      <c r="AC11" s="156"/>
      <c r="AD11" s="77"/>
      <c r="AE11" s="75"/>
      <c r="AF11" s="495"/>
      <c r="AG11" s="176"/>
      <c r="AH11" s="495"/>
      <c r="AI11" s="73"/>
      <c r="AJ11" s="993" t="s">
        <v>697</v>
      </c>
      <c r="AK11" s="988"/>
      <c r="AL11" s="523"/>
    </row>
    <row r="12" spans="1:38" s="136" customFormat="1" ht="20.149999999999999" customHeight="1" x14ac:dyDescent="0.25">
      <c r="A12" s="505"/>
      <c r="B12" s="1213"/>
      <c r="C12" s="506"/>
      <c r="D12" s="798"/>
      <c r="E12" s="1213"/>
      <c r="F12" s="506"/>
      <c r="G12" s="504"/>
      <c r="H12" s="518"/>
      <c r="I12" s="508"/>
      <c r="J12" s="504"/>
      <c r="K12" s="422"/>
      <c r="L12" s="273"/>
      <c r="M12" s="422"/>
      <c r="N12" s="508"/>
      <c r="O12" s="86"/>
      <c r="P12" s="22"/>
      <c r="Q12" s="428"/>
      <c r="R12" s="445"/>
      <c r="S12" s="654"/>
      <c r="T12" s="428">
        <v>1649</v>
      </c>
      <c r="U12" s="84" t="s">
        <v>2903</v>
      </c>
      <c r="V12" s="428"/>
      <c r="W12" s="445"/>
      <c r="X12" s="445"/>
      <c r="Y12" s="1882"/>
      <c r="Z12" s="677">
        <v>2466</v>
      </c>
      <c r="AA12" s="1367" t="s">
        <v>5689</v>
      </c>
      <c r="AB12" s="77">
        <v>1879</v>
      </c>
      <c r="AC12" s="75" t="s">
        <v>3457</v>
      </c>
      <c r="AD12" s="77">
        <v>419</v>
      </c>
      <c r="AE12" s="75" t="s">
        <v>3464</v>
      </c>
      <c r="AF12" s="495">
        <v>312</v>
      </c>
      <c r="AG12" s="84" t="s">
        <v>3476</v>
      </c>
      <c r="AH12" s="495"/>
      <c r="AI12" s="73"/>
      <c r="AJ12" s="993" t="s">
        <v>697</v>
      </c>
      <c r="AK12" s="988"/>
      <c r="AL12" s="523"/>
    </row>
    <row r="13" spans="1:38" s="136" customFormat="1" ht="20.149999999999999" customHeight="1" thickBot="1" x14ac:dyDescent="0.3">
      <c r="A13" s="505"/>
      <c r="B13" s="1213"/>
      <c r="C13" s="1199"/>
      <c r="D13" s="798"/>
      <c r="E13" s="1213"/>
      <c r="F13" s="1199"/>
      <c r="G13" s="504"/>
      <c r="H13" s="509"/>
      <c r="I13" s="508"/>
      <c r="J13" s="504"/>
      <c r="K13" s="422"/>
      <c r="L13" s="273"/>
      <c r="M13" s="422"/>
      <c r="N13" s="508"/>
      <c r="O13" s="86"/>
      <c r="P13" s="22"/>
      <c r="Q13" s="428">
        <v>1914</v>
      </c>
      <c r="R13" s="445" t="s">
        <v>5690</v>
      </c>
      <c r="S13" s="654"/>
      <c r="T13" s="428">
        <v>1637</v>
      </c>
      <c r="U13" s="84" t="s">
        <v>2870</v>
      </c>
      <c r="V13" s="428">
        <v>1632</v>
      </c>
      <c r="W13" s="445" t="s">
        <v>2860</v>
      </c>
      <c r="X13" s="445"/>
      <c r="Y13" s="1882"/>
      <c r="Z13" s="677">
        <v>255</v>
      </c>
      <c r="AA13" s="1367" t="s">
        <v>5691</v>
      </c>
      <c r="AB13" s="77">
        <v>1892</v>
      </c>
      <c r="AC13" s="75" t="s">
        <v>3459</v>
      </c>
      <c r="AD13" s="77"/>
      <c r="AE13" s="75"/>
      <c r="AF13" s="495">
        <v>340</v>
      </c>
      <c r="AG13" s="84" t="s">
        <v>3479</v>
      </c>
      <c r="AH13" s="495"/>
      <c r="AI13" s="73"/>
      <c r="AJ13" s="993" t="s">
        <v>697</v>
      </c>
      <c r="AK13" s="988"/>
      <c r="AL13" s="523"/>
    </row>
    <row r="14" spans="1:38" s="136" customFormat="1" ht="20.149999999999999" customHeight="1" thickBot="1" x14ac:dyDescent="0.3">
      <c r="A14" s="505"/>
      <c r="B14" s="794" t="s">
        <v>697</v>
      </c>
      <c r="C14" s="818" t="s">
        <v>5692</v>
      </c>
      <c r="D14" s="808"/>
      <c r="E14" s="809" t="s">
        <v>697</v>
      </c>
      <c r="F14" s="822" t="s">
        <v>5692</v>
      </c>
      <c r="G14" s="810"/>
      <c r="H14" s="811"/>
      <c r="I14" s="805"/>
      <c r="J14" s="504"/>
      <c r="K14" s="422"/>
      <c r="L14" s="273"/>
      <c r="M14" s="422"/>
      <c r="N14" s="508"/>
      <c r="O14" s="86"/>
      <c r="P14" s="22"/>
      <c r="Q14" s="1209" t="s">
        <v>5693</v>
      </c>
      <c r="R14" s="445" t="s">
        <v>5694</v>
      </c>
      <c r="S14" s="654"/>
      <c r="T14" s="428"/>
      <c r="U14" s="176"/>
      <c r="V14" s="531" t="s">
        <v>697</v>
      </c>
      <c r="W14" s="445"/>
      <c r="X14" s="445"/>
      <c r="Y14" s="1882"/>
      <c r="Z14" s="677">
        <v>2300</v>
      </c>
      <c r="AA14" s="159" t="s">
        <v>5695</v>
      </c>
      <c r="AB14" s="666"/>
      <c r="AC14" s="156"/>
      <c r="AD14" s="77"/>
      <c r="AE14" s="75"/>
      <c r="AF14" s="495">
        <v>335</v>
      </c>
      <c r="AG14" s="176" t="s">
        <v>3481</v>
      </c>
      <c r="AH14" s="495"/>
      <c r="AI14" s="73"/>
      <c r="AJ14" s="973" t="s">
        <v>697</v>
      </c>
      <c r="AK14" s="1293" t="s">
        <v>5696</v>
      </c>
      <c r="AL14" s="523"/>
    </row>
    <row r="15" spans="1:38" s="136" customFormat="1" ht="20.149999999999999" customHeight="1" thickBot="1" x14ac:dyDescent="0.3">
      <c r="A15" s="498"/>
      <c r="B15" s="795" t="s">
        <v>697</v>
      </c>
      <c r="C15" s="819" t="s">
        <v>5692</v>
      </c>
      <c r="D15" s="800"/>
      <c r="E15" s="809" t="s">
        <v>697</v>
      </c>
      <c r="F15" s="822" t="s">
        <v>5692</v>
      </c>
      <c r="G15" s="532">
        <v>2431</v>
      </c>
      <c r="H15" s="812" t="s">
        <v>5697</v>
      </c>
      <c r="I15" s="805"/>
      <c r="J15" s="500"/>
      <c r="K15" s="501"/>
      <c r="L15" s="415"/>
      <c r="M15" s="1535" t="s">
        <v>5431</v>
      </c>
      <c r="N15" s="1576"/>
      <c r="O15" s="1577"/>
      <c r="P15" s="233"/>
      <c r="Q15" s="532">
        <v>1923</v>
      </c>
      <c r="R15" s="459" t="s">
        <v>5698</v>
      </c>
      <c r="S15" s="654"/>
      <c r="T15" s="428">
        <v>1641</v>
      </c>
      <c r="U15" s="176" t="s">
        <v>2881</v>
      </c>
      <c r="V15" s="532">
        <v>1635</v>
      </c>
      <c r="W15" s="459" t="s">
        <v>2866</v>
      </c>
      <c r="X15" s="547"/>
      <c r="Y15" s="1882"/>
      <c r="Z15" s="1366" t="s">
        <v>697</v>
      </c>
      <c r="AA15" s="570"/>
      <c r="AB15" s="667">
        <v>461</v>
      </c>
      <c r="AC15" s="668" t="s">
        <v>3432</v>
      </c>
      <c r="AD15" s="572">
        <v>401</v>
      </c>
      <c r="AE15" s="573" t="s">
        <v>3467</v>
      </c>
      <c r="AF15" s="575">
        <v>309</v>
      </c>
      <c r="AG15" s="177" t="s">
        <v>3484</v>
      </c>
      <c r="AH15" s="575"/>
      <c r="AI15" s="101"/>
      <c r="AJ15" s="1292" t="s">
        <v>697</v>
      </c>
      <c r="AK15" s="984" t="s">
        <v>5696</v>
      </c>
      <c r="AL15" s="523"/>
    </row>
    <row r="16" spans="1:38" ht="20.149999999999999" customHeight="1" thickBot="1" x14ac:dyDescent="0.3">
      <c r="B16" s="794" t="s">
        <v>697</v>
      </c>
      <c r="C16" s="820" t="s">
        <v>5692</v>
      </c>
      <c r="D16" s="801"/>
      <c r="E16" s="794" t="s">
        <v>697</v>
      </c>
      <c r="F16" s="823" t="s">
        <v>5692</v>
      </c>
      <c r="G16" s="425">
        <v>2587</v>
      </c>
      <c r="H16" s="221" t="s">
        <v>5699</v>
      </c>
      <c r="I16" s="805"/>
      <c r="K16" s="176"/>
      <c r="M16" s="1575"/>
      <c r="N16" s="1576"/>
      <c r="O16" s="1537"/>
      <c r="P16" s="176"/>
      <c r="Q16" s="421" t="s">
        <v>697</v>
      </c>
      <c r="R16" s="538" t="s">
        <v>5700</v>
      </c>
      <c r="S16" s="654"/>
      <c r="T16" s="428"/>
      <c r="U16" s="176"/>
      <c r="V16" s="428">
        <v>1497</v>
      </c>
      <c r="W16" s="537" t="s">
        <v>5701</v>
      </c>
      <c r="X16" s="537"/>
      <c r="Y16" s="1882"/>
      <c r="Z16" s="169">
        <v>2286</v>
      </c>
      <c r="AA16" s="549" t="s">
        <v>5702</v>
      </c>
      <c r="AB16" s="520"/>
      <c r="AC16" s="176"/>
      <c r="AD16" s="77"/>
      <c r="AE16" s="529"/>
      <c r="AF16" s="495">
        <v>578</v>
      </c>
      <c r="AG16" s="176" t="s">
        <v>3487</v>
      </c>
      <c r="AH16" s="495"/>
      <c r="AI16" s="116"/>
      <c r="AJ16" s="973" t="s">
        <v>697</v>
      </c>
      <c r="AK16" s="1293" t="s">
        <v>5696</v>
      </c>
      <c r="AL16" s="523"/>
    </row>
    <row r="17" spans="1:38" ht="20.149999999999999" customHeight="1" x14ac:dyDescent="0.25">
      <c r="A17" s="1184"/>
      <c r="B17" s="794" t="s">
        <v>697</v>
      </c>
      <c r="C17" s="821" t="s">
        <v>5692</v>
      </c>
      <c r="D17" s="801"/>
      <c r="E17" s="794" t="s">
        <v>697</v>
      </c>
      <c r="F17" s="792" t="s">
        <v>5692</v>
      </c>
      <c r="G17" s="825" t="s">
        <v>697</v>
      </c>
      <c r="H17" s="826" t="s">
        <v>5703</v>
      </c>
      <c r="I17" s="805"/>
      <c r="K17" s="84"/>
      <c r="M17" s="1538"/>
      <c r="N17" s="1576"/>
      <c r="O17" s="1537"/>
      <c r="P17" s="84"/>
      <c r="Q17" s="421" t="s">
        <v>697</v>
      </c>
      <c r="R17" s="539" t="s">
        <v>5700</v>
      </c>
      <c r="S17" s="654"/>
      <c r="T17" s="428"/>
      <c r="U17" s="176"/>
      <c r="V17" s="428">
        <v>1640</v>
      </c>
      <c r="W17" s="445" t="s">
        <v>2877</v>
      </c>
      <c r="X17" s="445"/>
      <c r="Y17" s="1882"/>
      <c r="Z17" s="679" t="s">
        <v>697</v>
      </c>
      <c r="AA17" s="683"/>
      <c r="AB17" s="540" t="s">
        <v>897</v>
      </c>
      <c r="AC17" s="84" t="s">
        <v>80</v>
      </c>
      <c r="AD17" s="77">
        <v>358</v>
      </c>
      <c r="AE17" s="75" t="s">
        <v>3468</v>
      </c>
      <c r="AF17" s="495">
        <v>578</v>
      </c>
      <c r="AG17" s="84" t="s">
        <v>3490</v>
      </c>
      <c r="AH17" s="495"/>
      <c r="AI17" s="73"/>
      <c r="AJ17" s="73"/>
      <c r="AK17" s="116"/>
      <c r="AL17" s="523"/>
    </row>
    <row r="18" spans="1:38" ht="20.149999999999999" customHeight="1" x14ac:dyDescent="0.25">
      <c r="B18" s="794" t="s">
        <v>697</v>
      </c>
      <c r="C18" s="821" t="s">
        <v>5692</v>
      </c>
      <c r="D18" s="801"/>
      <c r="E18" s="794" t="s">
        <v>697</v>
      </c>
      <c r="F18" s="792" t="s">
        <v>5692</v>
      </c>
      <c r="G18" s="723" t="s">
        <v>697</v>
      </c>
      <c r="H18" s="827" t="s">
        <v>5704</v>
      </c>
      <c r="I18" s="805"/>
      <c r="K18" s="84"/>
      <c r="M18" s="1538"/>
      <c r="N18" s="1576"/>
      <c r="O18" s="1537"/>
      <c r="P18" s="84"/>
      <c r="Q18" s="421" t="s">
        <v>697</v>
      </c>
      <c r="R18" s="539" t="s">
        <v>5700</v>
      </c>
      <c r="S18" s="654"/>
      <c r="T18" s="428">
        <v>1631</v>
      </c>
      <c r="U18" s="176" t="s">
        <v>2859</v>
      </c>
      <c r="V18" s="428">
        <v>1644</v>
      </c>
      <c r="W18" s="445" t="s">
        <v>5705</v>
      </c>
      <c r="X18" s="445"/>
      <c r="Y18" s="1882"/>
      <c r="Z18" s="679" t="s">
        <v>697</v>
      </c>
      <c r="AA18" s="683"/>
      <c r="AB18" s="520">
        <v>331</v>
      </c>
      <c r="AC18" s="84" t="s">
        <v>5706</v>
      </c>
      <c r="AD18" s="77"/>
      <c r="AE18" s="75"/>
      <c r="AF18" s="495">
        <v>230</v>
      </c>
      <c r="AG18" s="84" t="s">
        <v>3492</v>
      </c>
      <c r="AH18" s="495"/>
      <c r="AI18" s="73"/>
      <c r="AJ18" s="73"/>
      <c r="AK18" s="73"/>
      <c r="AL18" s="523"/>
    </row>
    <row r="19" spans="1:38" ht="20.149999999999999" customHeight="1" x14ac:dyDescent="0.25">
      <c r="A19" s="1880" t="s">
        <v>740</v>
      </c>
      <c r="B19" s="524"/>
      <c r="C19" s="828"/>
      <c r="D19" s="799"/>
      <c r="E19" s="794" t="s">
        <v>697</v>
      </c>
      <c r="F19" s="792" t="s">
        <v>5692</v>
      </c>
      <c r="G19" s="723" t="s">
        <v>697</v>
      </c>
      <c r="H19" s="813" t="s">
        <v>5707</v>
      </c>
      <c r="I19" s="805"/>
      <c r="J19" s="526"/>
      <c r="K19" s="528"/>
      <c r="L19" s="530"/>
      <c r="M19" s="1422"/>
      <c r="N19" s="1576"/>
      <c r="O19" s="1537"/>
      <c r="P19" s="84"/>
      <c r="Q19" s="428"/>
      <c r="R19" s="445"/>
      <c r="S19" s="654"/>
      <c r="T19" s="428"/>
      <c r="U19" s="176"/>
      <c r="V19" s="428">
        <v>1645</v>
      </c>
      <c r="W19" s="445" t="s">
        <v>5708</v>
      </c>
      <c r="X19" s="445"/>
      <c r="Y19" s="1882"/>
      <c r="Z19" s="679" t="s">
        <v>697</v>
      </c>
      <c r="AA19" s="159"/>
      <c r="AB19" s="520"/>
      <c r="AC19" s="84"/>
      <c r="AD19" s="77"/>
      <c r="AE19" s="75"/>
      <c r="AF19" s="495">
        <v>287</v>
      </c>
      <c r="AG19" s="84" t="s">
        <v>3494</v>
      </c>
      <c r="AH19" s="495"/>
      <c r="AI19" s="73"/>
      <c r="AJ19" s="73"/>
      <c r="AK19" s="73"/>
      <c r="AL19" s="523"/>
    </row>
    <row r="20" spans="1:38" ht="43.5" thickBot="1" x14ac:dyDescent="0.3">
      <c r="A20" s="1880"/>
      <c r="B20" s="524"/>
      <c r="C20" s="829"/>
      <c r="D20" s="814"/>
      <c r="E20" s="815" t="s">
        <v>697</v>
      </c>
      <c r="F20" s="824" t="s">
        <v>5692</v>
      </c>
      <c r="G20" s="816" t="s">
        <v>697</v>
      </c>
      <c r="H20" s="817" t="s">
        <v>5707</v>
      </c>
      <c r="I20" s="805"/>
      <c r="J20" s="526"/>
      <c r="K20" s="528"/>
      <c r="L20" s="530"/>
      <c r="M20" s="1422"/>
      <c r="N20" s="1576"/>
      <c r="O20" s="1537"/>
      <c r="P20" s="84"/>
      <c r="Q20" s="428"/>
      <c r="R20" s="445"/>
      <c r="S20" s="654"/>
      <c r="T20" s="428">
        <v>1647</v>
      </c>
      <c r="U20" s="176" t="s">
        <v>2896</v>
      </c>
      <c r="V20" s="428">
        <v>1654</v>
      </c>
      <c r="W20" s="445" t="s">
        <v>4269</v>
      </c>
      <c r="X20" s="445"/>
      <c r="Y20" s="1882"/>
      <c r="Z20" s="139">
        <v>2325</v>
      </c>
      <c r="AA20" s="159" t="s">
        <v>5709</v>
      </c>
      <c r="AB20" s="520"/>
      <c r="AC20" s="84"/>
      <c r="AD20" s="77"/>
      <c r="AE20" s="75"/>
      <c r="AF20" s="495">
        <v>682</v>
      </c>
      <c r="AG20" s="84" t="s">
        <v>3497</v>
      </c>
      <c r="AH20" s="495"/>
      <c r="AI20" s="73"/>
      <c r="AJ20" s="73"/>
      <c r="AK20" s="73"/>
      <c r="AL20" s="523"/>
    </row>
    <row r="21" spans="1:38" ht="20.149999999999999" customHeight="1" x14ac:dyDescent="0.25">
      <c r="A21" s="541" t="s">
        <v>3638</v>
      </c>
      <c r="B21" s="542"/>
      <c r="C21" s="806"/>
      <c r="D21" s="802"/>
      <c r="E21" s="542"/>
      <c r="F21" s="806"/>
      <c r="G21" s="543"/>
      <c r="H21" s="807"/>
      <c r="I21" s="508"/>
      <c r="J21" s="543"/>
      <c r="K21" s="544"/>
      <c r="L21" s="530"/>
      <c r="M21" s="1578"/>
      <c r="N21" s="1576"/>
      <c r="O21" s="1537"/>
      <c r="P21" s="84"/>
      <c r="Q21" s="428"/>
      <c r="R21" s="445"/>
      <c r="S21" s="654"/>
      <c r="T21" s="273"/>
      <c r="U21" s="176"/>
      <c r="V21" s="428"/>
      <c r="W21" s="445"/>
      <c r="X21" s="445"/>
      <c r="Y21" s="1882"/>
      <c r="Z21" s="139">
        <v>2636</v>
      </c>
      <c r="AA21" s="159" t="s">
        <v>6003</v>
      </c>
      <c r="AB21" s="520"/>
      <c r="AC21" s="84"/>
      <c r="AD21" s="77"/>
      <c r="AE21" s="75"/>
      <c r="AF21" s="495">
        <v>802</v>
      </c>
      <c r="AG21" s="84" t="s">
        <v>3500</v>
      </c>
      <c r="AH21" s="495"/>
      <c r="AI21" s="522"/>
      <c r="AJ21" s="522"/>
      <c r="AK21" s="522"/>
      <c r="AL21" s="523"/>
    </row>
    <row r="22" spans="1:38" ht="20.149999999999999" customHeight="1" x14ac:dyDescent="0.25">
      <c r="A22" s="1184"/>
      <c r="C22" s="156"/>
      <c r="D22" s="801"/>
      <c r="F22" s="156"/>
      <c r="H22" s="445"/>
      <c r="I22" s="508"/>
      <c r="K22" s="84"/>
      <c r="M22" s="1538"/>
      <c r="N22" s="1576"/>
      <c r="O22" s="1537"/>
      <c r="P22" s="84"/>
      <c r="Q22" s="428"/>
      <c r="R22" s="445"/>
      <c r="S22" s="654"/>
      <c r="T22" s="428" t="s">
        <v>5710</v>
      </c>
      <c r="U22" s="84"/>
      <c r="V22" s="428"/>
      <c r="W22" s="445"/>
      <c r="X22" s="445"/>
      <c r="Y22" s="1882"/>
      <c r="Z22" s="679" t="s">
        <v>697</v>
      </c>
      <c r="AA22" s="159"/>
      <c r="AB22" s="520"/>
      <c r="AC22" s="84"/>
      <c r="AD22" s="77"/>
      <c r="AE22" s="75"/>
      <c r="AF22" s="495">
        <v>538</v>
      </c>
      <c r="AG22" s="84" t="s">
        <v>3514</v>
      </c>
      <c r="AH22" s="495"/>
      <c r="AI22" s="522"/>
      <c r="AJ22" s="522"/>
      <c r="AK22" s="522"/>
      <c r="AL22" s="523"/>
    </row>
    <row r="23" spans="1:38" ht="20.149999999999999" customHeight="1" x14ac:dyDescent="0.25">
      <c r="C23" s="156"/>
      <c r="D23" s="801"/>
      <c r="F23" s="156"/>
      <c r="H23" s="445"/>
      <c r="I23" s="508"/>
      <c r="K23" s="84"/>
      <c r="M23" s="1538"/>
      <c r="N23" s="1576"/>
      <c r="O23" s="1563">
        <v>27</v>
      </c>
      <c r="P23" s="84" t="s">
        <v>5712</v>
      </c>
      <c r="Q23" s="428"/>
      <c r="R23" s="445"/>
      <c r="S23" s="654"/>
      <c r="T23" s="428"/>
      <c r="U23" s="176"/>
      <c r="V23" s="428"/>
      <c r="W23" s="445"/>
      <c r="X23" s="445"/>
      <c r="Y23" s="1882"/>
      <c r="Z23" s="677">
        <v>2402</v>
      </c>
      <c r="AA23" s="159" t="s">
        <v>5711</v>
      </c>
      <c r="AB23" s="520">
        <v>164</v>
      </c>
      <c r="AC23" s="1709" t="s">
        <v>3439</v>
      </c>
      <c r="AD23" s="77"/>
      <c r="AE23" s="75"/>
      <c r="AF23" s="495">
        <v>600</v>
      </c>
      <c r="AG23" s="84" t="s">
        <v>3518</v>
      </c>
      <c r="AH23" s="495"/>
      <c r="AI23" s="116"/>
      <c r="AJ23" s="522"/>
      <c r="AK23" s="522"/>
      <c r="AL23" s="523"/>
    </row>
    <row r="24" spans="1:38" ht="20.5" thickBot="1" x14ac:dyDescent="0.3">
      <c r="A24" s="545"/>
      <c r="B24" s="546"/>
      <c r="C24" s="156"/>
      <c r="D24" s="803"/>
      <c r="E24" s="546"/>
      <c r="F24" s="156"/>
      <c r="G24" s="532"/>
      <c r="H24" s="547"/>
      <c r="I24" s="508"/>
      <c r="J24" s="532"/>
      <c r="K24" s="177"/>
      <c r="L24" s="415"/>
      <c r="M24" s="1564"/>
      <c r="N24" s="1576"/>
      <c r="O24" s="1565">
        <v>28</v>
      </c>
      <c r="P24" s="177" t="s">
        <v>5713</v>
      </c>
      <c r="Q24" s="532"/>
      <c r="R24" s="459"/>
      <c r="S24" s="654"/>
      <c r="T24" s="533"/>
      <c r="U24" s="177"/>
      <c r="V24" s="414"/>
      <c r="W24" s="459"/>
      <c r="X24" s="547"/>
      <c r="Y24" s="1882"/>
      <c r="Z24" s="75">
        <v>1959</v>
      </c>
      <c r="AA24" s="159" t="s">
        <v>3455</v>
      </c>
      <c r="AB24" s="520"/>
      <c r="AC24" s="1710"/>
      <c r="AD24" s="77"/>
      <c r="AE24" s="75"/>
      <c r="AF24" s="417" t="s">
        <v>5714</v>
      </c>
      <c r="AG24" s="177" t="s">
        <v>3520</v>
      </c>
      <c r="AH24" s="575">
        <v>138</v>
      </c>
      <c r="AI24" s="573" t="s">
        <v>3528</v>
      </c>
      <c r="AJ24" s="495"/>
      <c r="AK24" s="495"/>
      <c r="AL24" s="523"/>
    </row>
    <row r="25" spans="1:38" ht="20.149999999999999" customHeight="1" thickBot="1" x14ac:dyDescent="0.3">
      <c r="D25" s="801"/>
      <c r="F25" s="156"/>
      <c r="H25" s="537"/>
      <c r="I25" s="508"/>
      <c r="J25" s="990" t="s">
        <v>697</v>
      </c>
      <c r="K25" s="176"/>
      <c r="M25" s="176"/>
      <c r="N25" s="508"/>
      <c r="O25" s="428"/>
      <c r="P25" s="548"/>
      <c r="Q25" s="428"/>
      <c r="R25" s="460"/>
      <c r="S25" s="654"/>
      <c r="T25" s="428"/>
      <c r="U25" s="176"/>
      <c r="V25" s="428"/>
      <c r="W25" s="460"/>
      <c r="X25" s="537"/>
      <c r="Y25" s="1882"/>
      <c r="Z25" s="101"/>
      <c r="AA25" s="570"/>
      <c r="AB25" s="571">
        <v>169</v>
      </c>
      <c r="AC25" s="177" t="s">
        <v>3443</v>
      </c>
      <c r="AD25" s="572"/>
      <c r="AE25" s="573"/>
      <c r="AF25" s="495"/>
      <c r="AG25" s="176"/>
      <c r="AH25" s="495"/>
      <c r="AI25" s="116"/>
      <c r="AJ25" s="522"/>
      <c r="AK25" s="522"/>
      <c r="AL25" s="523"/>
    </row>
    <row r="26" spans="1:38" ht="20.149999999999999" customHeight="1" x14ac:dyDescent="0.25">
      <c r="D26" s="801"/>
      <c r="F26" s="156"/>
      <c r="H26" s="445"/>
      <c r="I26" s="508"/>
      <c r="J26" s="990" t="s">
        <v>697</v>
      </c>
      <c r="K26" s="84"/>
      <c r="M26" s="84"/>
      <c r="N26" s="508"/>
      <c r="O26" s="428"/>
      <c r="P26" s="84"/>
      <c r="Q26" s="421"/>
      <c r="R26" s="539"/>
      <c r="S26" s="654"/>
      <c r="T26" s="428"/>
      <c r="U26" s="84"/>
      <c r="V26" s="428"/>
      <c r="W26" s="445"/>
      <c r="X26" s="445"/>
      <c r="Y26" s="1882"/>
      <c r="Z26" s="686" t="s">
        <v>697</v>
      </c>
      <c r="AA26" s="549"/>
      <c r="AB26" s="520">
        <v>202</v>
      </c>
      <c r="AC26" s="176" t="s">
        <v>3446</v>
      </c>
      <c r="AD26" s="77">
        <v>162</v>
      </c>
      <c r="AE26" s="529" t="s">
        <v>3503</v>
      </c>
      <c r="AF26" s="495">
        <v>281</v>
      </c>
      <c r="AG26" s="84" t="s">
        <v>3522</v>
      </c>
      <c r="AH26" s="495"/>
      <c r="AI26" s="116"/>
      <c r="AJ26" s="522"/>
      <c r="AK26" s="522"/>
      <c r="AL26" s="523"/>
    </row>
    <row r="27" spans="1:38" ht="24" customHeight="1" x14ac:dyDescent="0.25">
      <c r="D27" s="801"/>
      <c r="F27" s="156"/>
      <c r="H27" s="445"/>
      <c r="I27" s="508"/>
      <c r="J27" s="990" t="s">
        <v>697</v>
      </c>
      <c r="K27" s="84"/>
      <c r="M27" s="84"/>
      <c r="N27" s="508"/>
      <c r="O27" s="428"/>
      <c r="P27" s="84"/>
      <c r="Q27" s="421"/>
      <c r="R27" s="539"/>
      <c r="S27" s="654"/>
      <c r="T27" s="428"/>
      <c r="U27" s="176"/>
      <c r="V27" s="428"/>
      <c r="W27" s="445"/>
      <c r="X27" s="445"/>
      <c r="Y27" s="1882"/>
      <c r="Z27" s="692">
        <v>2321</v>
      </c>
      <c r="AA27" s="691" t="s">
        <v>5390</v>
      </c>
      <c r="AB27" s="556" t="s">
        <v>5391</v>
      </c>
      <c r="AC27" s="84" t="s">
        <v>5392</v>
      </c>
      <c r="AD27" s="77">
        <v>229</v>
      </c>
      <c r="AE27" s="75" t="s">
        <v>3506</v>
      </c>
      <c r="AF27" s="1314" t="s">
        <v>697</v>
      </c>
      <c r="AG27" s="427" t="s">
        <v>5396</v>
      </c>
      <c r="AH27" s="495">
        <v>68</v>
      </c>
      <c r="AI27" s="75" t="s">
        <v>3531</v>
      </c>
      <c r="AJ27" s="495"/>
      <c r="AK27" s="495"/>
      <c r="AL27" s="523"/>
    </row>
    <row r="28" spans="1:38" ht="24" customHeight="1" x14ac:dyDescent="0.25">
      <c r="D28" s="801"/>
      <c r="F28" s="156"/>
      <c r="H28" s="445"/>
      <c r="I28" s="508"/>
      <c r="J28" s="990" t="s">
        <v>697</v>
      </c>
      <c r="K28" s="84"/>
      <c r="M28" s="84"/>
      <c r="N28" s="508"/>
      <c r="O28" s="428"/>
      <c r="P28" s="84"/>
      <c r="Q28" s="421"/>
      <c r="R28" s="539"/>
      <c r="S28" s="654"/>
      <c r="T28" s="428"/>
      <c r="U28" s="84"/>
      <c r="V28" s="428"/>
      <c r="W28" s="445"/>
      <c r="X28" s="445"/>
      <c r="Y28" s="1882"/>
      <c r="Z28" s="687" t="s">
        <v>697</v>
      </c>
      <c r="AA28" s="159"/>
      <c r="AB28" s="520">
        <v>696</v>
      </c>
      <c r="AC28" s="84" t="s">
        <v>3452</v>
      </c>
      <c r="AD28" s="77">
        <v>156</v>
      </c>
      <c r="AE28" s="75" t="s">
        <v>3509</v>
      </c>
      <c r="AF28" s="1314" t="s">
        <v>697</v>
      </c>
      <c r="AG28" s="427" t="s">
        <v>5396</v>
      </c>
      <c r="AH28" s="495"/>
      <c r="AI28" s="1289"/>
      <c r="AJ28" s="522"/>
      <c r="AK28" s="522"/>
      <c r="AL28" s="523"/>
    </row>
    <row r="29" spans="1:38" ht="24" customHeight="1" x14ac:dyDescent="0.25">
      <c r="A29" s="1880" t="s">
        <v>657</v>
      </c>
      <c r="B29" s="524"/>
      <c r="C29" s="524"/>
      <c r="D29" s="799"/>
      <c r="E29" s="524"/>
      <c r="F29" s="525"/>
      <c r="G29" s="526"/>
      <c r="H29" s="527"/>
      <c r="I29" s="508"/>
      <c r="J29" s="1394">
        <v>2452</v>
      </c>
      <c r="K29" s="1395" t="s">
        <v>5715</v>
      </c>
      <c r="L29" s="530"/>
      <c r="M29" s="528"/>
      <c r="N29" s="508"/>
      <c r="O29" s="428"/>
      <c r="P29" s="84"/>
      <c r="Q29" s="421"/>
      <c r="R29" s="539"/>
      <c r="S29" s="654"/>
      <c r="T29" s="428"/>
      <c r="U29" s="176"/>
      <c r="V29" s="428"/>
      <c r="W29" s="445"/>
      <c r="X29" s="445"/>
      <c r="Y29" s="1882"/>
      <c r="Z29" s="687" t="s">
        <v>697</v>
      </c>
      <c r="AA29" s="695" t="s">
        <v>5393</v>
      </c>
      <c r="AB29" s="1298" t="s">
        <v>697</v>
      </c>
      <c r="AC29" s="427" t="s">
        <v>5394</v>
      </c>
      <c r="AD29" s="77"/>
      <c r="AE29" s="75"/>
      <c r="AF29" s="495">
        <v>36</v>
      </c>
      <c r="AG29" s="84" t="s">
        <v>3524</v>
      </c>
      <c r="AH29" s="495"/>
      <c r="AI29" s="1289"/>
      <c r="AJ29" s="522"/>
      <c r="AK29" s="522"/>
      <c r="AL29" s="523"/>
    </row>
    <row r="30" spans="1:38" ht="24" customHeight="1" x14ac:dyDescent="0.25">
      <c r="A30" s="1880"/>
      <c r="B30" s="524"/>
      <c r="C30" s="524"/>
      <c r="D30" s="804"/>
      <c r="E30" s="524"/>
      <c r="F30" s="525"/>
      <c r="G30" s="526"/>
      <c r="H30" s="527"/>
      <c r="I30" s="508"/>
      <c r="J30" s="990" t="s">
        <v>697</v>
      </c>
      <c r="K30" s="528"/>
      <c r="L30" s="530"/>
      <c r="M30" s="528"/>
      <c r="N30" s="508"/>
      <c r="O30" s="428"/>
      <c r="P30" s="84"/>
      <c r="Q30" s="428"/>
      <c r="R30" s="445"/>
      <c r="S30" s="654"/>
      <c r="T30" s="428"/>
      <c r="U30" s="84"/>
      <c r="V30" s="428"/>
      <c r="W30" s="445"/>
      <c r="X30" s="445"/>
      <c r="Y30" s="1882"/>
      <c r="Z30" s="687"/>
      <c r="AA30" s="1283"/>
      <c r="AB30" s="540">
        <v>2348</v>
      </c>
      <c r="AC30" s="156" t="s">
        <v>5395</v>
      </c>
      <c r="AD30" s="77"/>
      <c r="AE30" s="75"/>
      <c r="AF30" s="495">
        <v>37</v>
      </c>
      <c r="AG30" s="84" t="s">
        <v>3526</v>
      </c>
      <c r="AH30" s="495"/>
      <c r="AI30" s="1289"/>
      <c r="AJ30" s="670"/>
      <c r="AK30" s="670"/>
      <c r="AL30" s="550"/>
    </row>
    <row r="31" spans="1:38" ht="24" customHeight="1" x14ac:dyDescent="0.25">
      <c r="F31" s="156"/>
      <c r="H31" s="445"/>
      <c r="I31" s="508"/>
      <c r="K31" s="84"/>
      <c r="M31" s="84"/>
      <c r="N31" s="508"/>
      <c r="O31" s="428"/>
      <c r="P31" s="84"/>
      <c r="Q31" s="428"/>
      <c r="R31" s="445"/>
      <c r="S31" s="654"/>
      <c r="T31" s="428"/>
      <c r="U31" s="84"/>
      <c r="V31" s="428"/>
      <c r="W31" s="445"/>
      <c r="X31" s="445"/>
      <c r="Y31" s="1882"/>
      <c r="Z31" s="73"/>
      <c r="AA31" s="699"/>
      <c r="AB31" s="690" t="s">
        <v>697</v>
      </c>
      <c r="AC31" s="427" t="s">
        <v>5394</v>
      </c>
      <c r="AD31" s="77">
        <v>431</v>
      </c>
      <c r="AE31" s="75" t="s">
        <v>3512</v>
      </c>
      <c r="AF31" s="844"/>
      <c r="AG31" s="844"/>
      <c r="AH31" s="844"/>
      <c r="AI31" s="844"/>
      <c r="AL31" s="550"/>
    </row>
    <row r="32" spans="1:38" ht="24" customHeight="1" x14ac:dyDescent="0.25">
      <c r="F32" s="156"/>
      <c r="H32" s="445"/>
      <c r="I32" s="508"/>
      <c r="K32" s="84"/>
      <c r="M32" s="84"/>
      <c r="N32" s="508"/>
      <c r="O32" s="428"/>
      <c r="P32" s="84"/>
      <c r="Q32" s="428"/>
      <c r="R32" s="445"/>
      <c r="S32" s="654"/>
      <c r="T32" s="428"/>
      <c r="U32" s="84"/>
      <c r="V32" s="428"/>
      <c r="W32" s="445"/>
      <c r="X32" s="445"/>
      <c r="Y32" s="1883"/>
      <c r="Z32" s="687"/>
      <c r="AA32" s="1283"/>
      <c r="AB32" s="690" t="s">
        <v>697</v>
      </c>
      <c r="AC32" s="427" t="s">
        <v>5394</v>
      </c>
      <c r="AE32" s="844"/>
      <c r="AF32" s="844"/>
      <c r="AG32" s="844"/>
      <c r="AH32" s="844"/>
      <c r="AI32" s="844"/>
      <c r="AL32" s="550"/>
    </row>
    <row r="33" spans="1:40" ht="24" customHeight="1" x14ac:dyDescent="0.25">
      <c r="F33" s="156"/>
      <c r="H33" s="445"/>
      <c r="I33" s="508"/>
      <c r="K33" s="84"/>
      <c r="M33" s="84"/>
      <c r="N33" s="508"/>
      <c r="O33" s="428"/>
      <c r="P33" s="84"/>
      <c r="Q33" s="428"/>
      <c r="R33" s="1592" t="s">
        <v>4278</v>
      </c>
      <c r="S33" s="1591"/>
      <c r="T33" s="1591"/>
      <c r="U33" s="1591"/>
      <c r="V33" s="1591"/>
      <c r="W33" s="1591"/>
      <c r="X33" s="1591"/>
      <c r="Y33" s="1591"/>
      <c r="Z33" s="687" t="s">
        <v>697</v>
      </c>
      <c r="AA33" s="695" t="s">
        <v>5398</v>
      </c>
      <c r="AB33" s="687" t="s">
        <v>697</v>
      </c>
      <c r="AC33" s="695" t="s">
        <v>5398</v>
      </c>
      <c r="AE33" s="844"/>
      <c r="AF33" s="1591"/>
      <c r="AG33" s="1591"/>
      <c r="AH33" s="1591"/>
      <c r="AI33" s="1591"/>
      <c r="AJ33" s="1591"/>
      <c r="AK33" s="1591"/>
      <c r="AL33" s="1591"/>
      <c r="AM33" s="1591"/>
      <c r="AN33" s="1591"/>
    </row>
    <row r="34" spans="1:40" ht="20.149999999999999" customHeight="1" thickBot="1" x14ac:dyDescent="0.3">
      <c r="A34" s="545"/>
      <c r="B34" s="546"/>
      <c r="C34" s="546"/>
      <c r="D34" s="546"/>
      <c r="E34" s="546"/>
      <c r="F34" s="156"/>
      <c r="G34" s="532"/>
      <c r="H34" s="547"/>
      <c r="I34" s="508"/>
      <c r="J34" s="532"/>
      <c r="K34" s="177"/>
      <c r="L34" s="415"/>
      <c r="M34" s="177"/>
      <c r="N34" s="508"/>
      <c r="O34" s="532"/>
      <c r="P34" s="232"/>
      <c r="Q34" s="532"/>
      <c r="R34" s="1592"/>
      <c r="S34" s="1591"/>
      <c r="T34" s="1591"/>
      <c r="U34" s="1591"/>
      <c r="V34" s="1591"/>
      <c r="W34" s="1591"/>
      <c r="X34" s="1591"/>
      <c r="Y34" s="1591"/>
      <c r="Z34" s="1591"/>
      <c r="AA34" s="1591"/>
      <c r="AB34" s="1591"/>
      <c r="AC34" s="1591"/>
      <c r="AD34" s="1591"/>
      <c r="AE34" s="1591"/>
      <c r="AF34" s="1591"/>
      <c r="AG34" s="1591"/>
      <c r="AH34" s="1591"/>
      <c r="AI34" s="1591"/>
      <c r="AJ34" s="1591"/>
      <c r="AK34" s="1591"/>
      <c r="AL34" s="1591"/>
      <c r="AM34" s="1591"/>
      <c r="AN34" s="1591"/>
    </row>
    <row r="35" spans="1:40" ht="20.149999999999999" customHeight="1" thickTop="1" thickBot="1" x14ac:dyDescent="0.3">
      <c r="E35" s="1184"/>
      <c r="F35" s="156"/>
      <c r="H35" s="537"/>
      <c r="I35" s="508"/>
      <c r="K35" s="176"/>
      <c r="M35" s="176"/>
      <c r="N35" s="508"/>
      <c r="O35" s="428"/>
      <c r="P35" s="548"/>
      <c r="Q35" s="428"/>
      <c r="R35" s="548"/>
      <c r="S35" s="655"/>
      <c r="T35" s="428"/>
      <c r="U35" s="548"/>
      <c r="V35" s="428"/>
      <c r="W35" s="460"/>
      <c r="X35" s="537"/>
      <c r="Y35" s="1884"/>
      <c r="Z35" s="1591"/>
      <c r="AA35" s="1591"/>
      <c r="AB35" s="1591"/>
      <c r="AC35" s="1591"/>
      <c r="AD35" s="1591"/>
      <c r="AE35" s="1591"/>
      <c r="AF35" s="1300" t="s">
        <v>697</v>
      </c>
      <c r="AG35" s="1306" t="s">
        <v>5401</v>
      </c>
      <c r="AH35" s="1301" t="s">
        <v>697</v>
      </c>
      <c r="AI35" s="1307" t="s">
        <v>5401</v>
      </c>
    </row>
    <row r="36" spans="1:40" ht="20.149999999999999" customHeight="1" thickTop="1" x14ac:dyDescent="0.25">
      <c r="E36" s="1184"/>
      <c r="F36" s="156"/>
      <c r="H36" s="445"/>
      <c r="I36" s="508"/>
      <c r="K36" s="84"/>
      <c r="M36" s="84"/>
      <c r="N36" s="508"/>
      <c r="O36" s="428"/>
      <c r="P36" s="84"/>
      <c r="Q36" s="428"/>
      <c r="R36" s="84"/>
      <c r="S36" s="655"/>
      <c r="T36" s="428"/>
      <c r="U36" s="84"/>
      <c r="V36" s="428"/>
      <c r="W36" s="445"/>
      <c r="X36" s="445"/>
      <c r="Y36" s="1885"/>
      <c r="Z36" s="1300" t="s">
        <v>697</v>
      </c>
      <c r="AA36" s="1306" t="s">
        <v>5716</v>
      </c>
      <c r="AB36" s="1301" t="s">
        <v>697</v>
      </c>
      <c r="AC36" s="1306" t="s">
        <v>5716</v>
      </c>
      <c r="AD36" s="844"/>
      <c r="AE36" s="844"/>
      <c r="AF36" s="1302" t="s">
        <v>697</v>
      </c>
      <c r="AG36" s="427" t="s">
        <v>5401</v>
      </c>
      <c r="AH36" s="1295" t="s">
        <v>697</v>
      </c>
      <c r="AI36" s="1308" t="s">
        <v>5401</v>
      </c>
    </row>
    <row r="37" spans="1:40" ht="20.149999999999999" customHeight="1" x14ac:dyDescent="0.25">
      <c r="E37" s="1184"/>
      <c r="F37" s="156"/>
      <c r="H37" s="445"/>
      <c r="I37" s="508"/>
      <c r="K37" s="84"/>
      <c r="M37" s="84"/>
      <c r="N37" s="508"/>
      <c r="O37" s="428"/>
      <c r="P37" s="84"/>
      <c r="Q37" s="428"/>
      <c r="R37" s="84"/>
      <c r="S37" s="655"/>
      <c r="T37" s="428"/>
      <c r="U37" s="84"/>
      <c r="V37" s="428"/>
      <c r="W37" s="445"/>
      <c r="X37" s="445"/>
      <c r="Y37" s="1885"/>
      <c r="Z37" s="1302" t="s">
        <v>697</v>
      </c>
      <c r="AA37" s="427" t="s">
        <v>5716</v>
      </c>
      <c r="AB37" s="1295" t="s">
        <v>697</v>
      </c>
      <c r="AC37" s="427" t="s">
        <v>5716</v>
      </c>
      <c r="AD37" s="844"/>
      <c r="AE37" s="844"/>
      <c r="AF37" s="1302" t="s">
        <v>697</v>
      </c>
      <c r="AG37" s="427" t="s">
        <v>5401</v>
      </c>
      <c r="AH37" s="1295" t="s">
        <v>697</v>
      </c>
      <c r="AI37" s="1308" t="s">
        <v>5401</v>
      </c>
    </row>
    <row r="38" spans="1:40" ht="20.149999999999999" customHeight="1" x14ac:dyDescent="0.25">
      <c r="A38" s="1880" t="s">
        <v>571</v>
      </c>
      <c r="B38" s="524"/>
      <c r="C38" s="524"/>
      <c r="D38" s="524"/>
      <c r="E38" s="1296"/>
      <c r="F38" s="525"/>
      <c r="G38" s="526"/>
      <c r="H38" s="527"/>
      <c r="I38" s="508"/>
      <c r="J38" s="526"/>
      <c r="K38" s="528"/>
      <c r="L38" s="530"/>
      <c r="M38" s="528"/>
      <c r="N38" s="508"/>
      <c r="O38" s="428"/>
      <c r="P38" s="84"/>
      <c r="Q38" s="428"/>
      <c r="R38" s="84"/>
      <c r="S38" s="655"/>
      <c r="T38" s="428"/>
      <c r="U38" s="84"/>
      <c r="V38" s="428"/>
      <c r="W38" s="445"/>
      <c r="X38" s="445"/>
      <c r="Y38" s="1885"/>
      <c r="Z38" s="1302" t="s">
        <v>697</v>
      </c>
      <c r="AA38" s="427" t="s">
        <v>5716</v>
      </c>
      <c r="AB38" s="1295" t="s">
        <v>697</v>
      </c>
      <c r="AC38" s="427" t="s">
        <v>5716</v>
      </c>
      <c r="AD38" s="844"/>
      <c r="AE38" s="844"/>
      <c r="AF38" s="1302" t="s">
        <v>697</v>
      </c>
      <c r="AG38" s="427" t="s">
        <v>5401</v>
      </c>
      <c r="AH38" s="1295" t="s">
        <v>697</v>
      </c>
      <c r="AI38" s="1308" t="s">
        <v>5401</v>
      </c>
    </row>
    <row r="39" spans="1:40" ht="20.149999999999999" customHeight="1" thickBot="1" x14ac:dyDescent="0.3">
      <c r="A39" s="1880"/>
      <c r="B39" s="524"/>
      <c r="C39" s="524"/>
      <c r="D39" s="524"/>
      <c r="E39" s="1296"/>
      <c r="F39" s="525"/>
      <c r="G39" s="526"/>
      <c r="H39" s="527"/>
      <c r="I39" s="508"/>
      <c r="J39" s="526"/>
      <c r="K39" s="528"/>
      <c r="L39" s="530"/>
      <c r="M39" s="528"/>
      <c r="N39" s="508"/>
      <c r="O39" s="428"/>
      <c r="P39" s="84"/>
      <c r="Q39" s="428"/>
      <c r="R39" s="84"/>
      <c r="S39" s="655"/>
      <c r="T39" s="428"/>
      <c r="U39" s="84"/>
      <c r="V39" s="428"/>
      <c r="W39" s="445"/>
      <c r="X39" s="445"/>
      <c r="Y39" s="1885"/>
      <c r="Z39" s="1302" t="s">
        <v>697</v>
      </c>
      <c r="AA39" s="427" t="s">
        <v>5716</v>
      </c>
      <c r="AB39" s="1295" t="s">
        <v>697</v>
      </c>
      <c r="AC39" s="427" t="s">
        <v>5716</v>
      </c>
      <c r="AD39" s="844"/>
      <c r="AE39" s="844"/>
      <c r="AF39" s="1303" t="s">
        <v>697</v>
      </c>
      <c r="AG39" s="1309" t="s">
        <v>5401</v>
      </c>
      <c r="AH39" s="1304" t="s">
        <v>697</v>
      </c>
      <c r="AI39" s="1310" t="s">
        <v>5401</v>
      </c>
    </row>
    <row r="40" spans="1:40" ht="20.149999999999999" customHeight="1" thickTop="1" thickBot="1" x14ac:dyDescent="0.3">
      <c r="E40" s="1184"/>
      <c r="F40" s="156"/>
      <c r="H40" s="445"/>
      <c r="I40" s="508"/>
      <c r="K40" s="84"/>
      <c r="M40" s="84"/>
      <c r="N40" s="508"/>
      <c r="O40" s="428"/>
      <c r="P40" s="84"/>
      <c r="Q40" s="428"/>
      <c r="R40" s="84"/>
      <c r="S40" s="655"/>
      <c r="T40" s="428"/>
      <c r="U40" s="84"/>
      <c r="V40" s="428"/>
      <c r="W40" s="445"/>
      <c r="X40" s="445"/>
      <c r="Y40" s="1885"/>
      <c r="Z40" s="1303" t="s">
        <v>697</v>
      </c>
      <c r="AA40" s="1309" t="s">
        <v>5716</v>
      </c>
      <c r="AB40" s="1304" t="s">
        <v>697</v>
      </c>
      <c r="AC40" s="1309" t="s">
        <v>5716</v>
      </c>
      <c r="AD40" s="844"/>
      <c r="AE40" s="844"/>
      <c r="AF40" s="1300" t="s">
        <v>697</v>
      </c>
      <c r="AG40" s="1306" t="s">
        <v>5433</v>
      </c>
      <c r="AH40" s="1301" t="s">
        <v>697</v>
      </c>
      <c r="AI40" s="1307" t="s">
        <v>5433</v>
      </c>
    </row>
    <row r="41" spans="1:40" ht="20.149999999999999" customHeight="1" thickTop="1" x14ac:dyDescent="0.25">
      <c r="E41" s="1184"/>
      <c r="F41" s="156"/>
      <c r="H41" s="445"/>
      <c r="I41" s="508"/>
      <c r="K41" s="84"/>
      <c r="M41" s="84"/>
      <c r="N41" s="508"/>
      <c r="O41" s="428"/>
      <c r="P41" s="84"/>
      <c r="Q41" s="428"/>
      <c r="R41" s="84"/>
      <c r="S41" s="655"/>
      <c r="T41" s="428"/>
      <c r="U41" s="84"/>
      <c r="V41" s="428"/>
      <c r="W41" s="445"/>
      <c r="X41" s="445"/>
      <c r="Y41" s="1885"/>
      <c r="Z41" s="1315"/>
      <c r="AA41" s="1315"/>
      <c r="AB41" s="1315"/>
      <c r="AC41" s="1315"/>
      <c r="AD41" s="844"/>
      <c r="AE41" s="844"/>
      <c r="AF41" s="1302" t="s">
        <v>697</v>
      </c>
      <c r="AG41" s="427" t="s">
        <v>5433</v>
      </c>
      <c r="AH41" s="1295" t="s">
        <v>697</v>
      </c>
      <c r="AI41" s="1308" t="s">
        <v>5433</v>
      </c>
    </row>
    <row r="42" spans="1:40" x14ac:dyDescent="0.25">
      <c r="E42" s="1184"/>
      <c r="F42" s="156"/>
      <c r="H42" s="445"/>
      <c r="I42" s="508"/>
      <c r="K42" s="84"/>
      <c r="M42" s="84"/>
      <c r="N42" s="508"/>
      <c r="O42" s="428"/>
      <c r="P42" s="84"/>
      <c r="Q42" s="428"/>
      <c r="R42" s="84"/>
      <c r="S42" s="655"/>
      <c r="T42" s="428"/>
      <c r="U42" s="84"/>
      <c r="V42" s="428"/>
      <c r="W42" s="445"/>
      <c r="X42" s="445"/>
      <c r="Y42" s="1885"/>
      <c r="Z42" s="988"/>
      <c r="AA42" s="988"/>
      <c r="AB42" s="988"/>
      <c r="AC42" s="988"/>
      <c r="AD42" s="844"/>
      <c r="AE42" s="844"/>
      <c r="AF42" s="1302" t="s">
        <v>697</v>
      </c>
      <c r="AG42" s="427" t="s">
        <v>5433</v>
      </c>
      <c r="AH42" s="1295" t="s">
        <v>697</v>
      </c>
      <c r="AI42" s="1308" t="s">
        <v>5433</v>
      </c>
    </row>
    <row r="43" spans="1:40" ht="6" customHeight="1" x14ac:dyDescent="0.25">
      <c r="E43" s="1184"/>
      <c r="F43" s="156"/>
      <c r="H43" s="445"/>
      <c r="I43" s="508"/>
      <c r="K43" s="84"/>
      <c r="M43" s="84"/>
      <c r="N43" s="508"/>
      <c r="O43" s="428"/>
      <c r="P43" s="84"/>
      <c r="Q43" s="428"/>
      <c r="R43" s="84"/>
      <c r="S43" s="655"/>
      <c r="T43" s="428"/>
      <c r="U43" s="84"/>
      <c r="V43" s="428"/>
      <c r="W43" s="445"/>
      <c r="X43" s="445"/>
      <c r="Y43" s="1885"/>
      <c r="Z43" s="988"/>
      <c r="AA43" s="988"/>
      <c r="AB43" s="988"/>
      <c r="AC43" s="988"/>
      <c r="AD43" s="844"/>
      <c r="AE43" s="844"/>
      <c r="AF43" s="1302" t="s">
        <v>697</v>
      </c>
      <c r="AG43" s="427" t="s">
        <v>5433</v>
      </c>
      <c r="AH43" s="1295" t="s">
        <v>697</v>
      </c>
      <c r="AI43" s="1308" t="s">
        <v>5433</v>
      </c>
    </row>
    <row r="44" spans="1:40" ht="25.5" customHeight="1" thickBot="1" x14ac:dyDescent="0.3">
      <c r="A44" s="545"/>
      <c r="B44" s="546"/>
      <c r="C44" s="546"/>
      <c r="D44" s="546"/>
      <c r="E44" s="796"/>
      <c r="F44" s="156"/>
      <c r="G44" s="532"/>
      <c r="H44" s="547"/>
      <c r="I44" s="508"/>
      <c r="J44" s="532"/>
      <c r="K44" s="177"/>
      <c r="L44" s="415"/>
      <c r="M44" s="177"/>
      <c r="N44" s="508"/>
      <c r="O44" s="532"/>
      <c r="P44" s="232"/>
      <c r="Q44" s="532"/>
      <c r="R44" s="232"/>
      <c r="S44" s="656"/>
      <c r="T44" s="532"/>
      <c r="U44" s="232"/>
      <c r="V44" s="532"/>
      <c r="W44" s="459"/>
      <c r="X44" s="177"/>
      <c r="Y44" s="1885"/>
      <c r="Z44" s="988"/>
      <c r="AA44" s="988"/>
      <c r="AB44" s="988"/>
      <c r="AC44" s="988"/>
      <c r="AD44" s="844"/>
      <c r="AE44" s="844"/>
      <c r="AF44" s="1303" t="s">
        <v>697</v>
      </c>
      <c r="AG44" s="1309" t="s">
        <v>5433</v>
      </c>
      <c r="AH44" s="1304" t="s">
        <v>697</v>
      </c>
      <c r="AI44" s="1310" t="s">
        <v>5433</v>
      </c>
    </row>
    <row r="45" spans="1:40" ht="20.5" thickBot="1" x14ac:dyDescent="0.3">
      <c r="E45" s="1184"/>
      <c r="F45" s="156"/>
      <c r="H45" s="537"/>
      <c r="I45" s="508"/>
      <c r="K45" s="176"/>
      <c r="M45" s="176"/>
      <c r="N45" s="508"/>
      <c r="O45" s="428"/>
      <c r="P45" s="548"/>
      <c r="Q45" s="428"/>
      <c r="R45" s="548"/>
      <c r="S45" s="655"/>
      <c r="T45" s="428"/>
      <c r="U45" s="548"/>
      <c r="V45" s="428"/>
      <c r="W45" s="460"/>
      <c r="X45" s="537"/>
      <c r="Y45" s="1885"/>
      <c r="Z45" s="1318"/>
      <c r="AA45" s="1318"/>
      <c r="AB45" s="1318"/>
      <c r="AC45" s="1318"/>
      <c r="AD45" s="844"/>
      <c r="AE45" s="844"/>
      <c r="AF45" s="1305" t="s">
        <v>697</v>
      </c>
      <c r="AG45" s="856" t="s">
        <v>5456</v>
      </c>
      <c r="AH45" s="1305" t="s">
        <v>697</v>
      </c>
      <c r="AI45" s="856" t="s">
        <v>5456</v>
      </c>
    </row>
    <row r="46" spans="1:40" ht="20.149999999999999" customHeight="1" x14ac:dyDescent="0.25">
      <c r="E46" s="1184"/>
      <c r="F46" s="156"/>
      <c r="H46" s="445"/>
      <c r="I46" s="508"/>
      <c r="K46" s="84"/>
      <c r="M46" s="84"/>
      <c r="N46" s="508"/>
      <c r="O46" s="428"/>
      <c r="P46" s="84"/>
      <c r="Q46" s="428"/>
      <c r="R46" s="84"/>
      <c r="S46" s="655"/>
      <c r="T46" s="428"/>
      <c r="U46" s="84"/>
      <c r="V46" s="428"/>
      <c r="W46" s="445"/>
      <c r="X46" s="445"/>
      <c r="Y46" s="1885"/>
      <c r="Z46" s="1315"/>
      <c r="AA46" s="1315"/>
      <c r="AB46" s="1315"/>
      <c r="AC46" s="1315"/>
      <c r="AD46" s="844"/>
      <c r="AE46" s="844"/>
      <c r="AF46" s="1295" t="s">
        <v>697</v>
      </c>
      <c r="AG46" s="427" t="s">
        <v>5456</v>
      </c>
      <c r="AH46" s="1295" t="s">
        <v>697</v>
      </c>
      <c r="AI46" s="427" t="s">
        <v>5456</v>
      </c>
    </row>
    <row r="47" spans="1:40" ht="20.149999999999999" customHeight="1" x14ac:dyDescent="0.25">
      <c r="E47" s="1184"/>
      <c r="F47" s="156"/>
      <c r="H47" s="445"/>
      <c r="I47" s="508"/>
      <c r="K47" s="84"/>
      <c r="M47" s="84"/>
      <c r="N47" s="508"/>
      <c r="O47" s="428"/>
      <c r="P47" s="84"/>
      <c r="Q47" s="428"/>
      <c r="R47" s="84"/>
      <c r="S47" s="655"/>
      <c r="T47" s="428"/>
      <c r="U47" s="84"/>
      <c r="V47" s="428"/>
      <c r="W47" s="445"/>
      <c r="X47" s="445"/>
      <c r="Y47" s="1885"/>
      <c r="Z47" s="988"/>
      <c r="AA47" s="988"/>
      <c r="AB47" s="988"/>
      <c r="AC47" s="988"/>
      <c r="AD47" s="844"/>
      <c r="AE47" s="844"/>
      <c r="AF47" s="1295" t="s">
        <v>697</v>
      </c>
      <c r="AG47" s="427" t="s">
        <v>5456</v>
      </c>
      <c r="AH47" s="1295" t="s">
        <v>697</v>
      </c>
      <c r="AI47" s="427" t="s">
        <v>5456</v>
      </c>
    </row>
    <row r="48" spans="1:40" ht="20.149999999999999" customHeight="1" x14ac:dyDescent="0.25">
      <c r="A48" s="1880" t="s">
        <v>495</v>
      </c>
      <c r="B48" s="524"/>
      <c r="C48" s="524"/>
      <c r="D48" s="524"/>
      <c r="E48" s="1296"/>
      <c r="F48" s="525"/>
      <c r="G48" s="526"/>
      <c r="H48" s="527"/>
      <c r="I48" s="508"/>
      <c r="J48" s="526"/>
      <c r="K48" s="528"/>
      <c r="L48" s="530"/>
      <c r="M48" s="528"/>
      <c r="N48" s="508"/>
      <c r="O48" s="428"/>
      <c r="P48" s="84"/>
      <c r="Q48" s="428"/>
      <c r="R48" s="84"/>
      <c r="S48" s="655"/>
      <c r="T48" s="428"/>
      <c r="U48" s="84"/>
      <c r="V48" s="428"/>
      <c r="W48" s="445"/>
      <c r="X48" s="445"/>
      <c r="Y48" s="1885"/>
      <c r="Z48" s="988"/>
      <c r="AA48" s="988"/>
      <c r="AB48" s="988"/>
      <c r="AC48" s="988"/>
      <c r="AD48" s="844"/>
      <c r="AE48" s="844"/>
      <c r="AF48" s="1295" t="s">
        <v>697</v>
      </c>
      <c r="AG48" s="427" t="s">
        <v>5456</v>
      </c>
      <c r="AH48" s="1295" t="s">
        <v>697</v>
      </c>
      <c r="AI48" s="427" t="s">
        <v>5456</v>
      </c>
    </row>
    <row r="49" spans="1:35" ht="20.149999999999999" customHeight="1" x14ac:dyDescent="0.25">
      <c r="A49" s="1880"/>
      <c r="B49" s="524"/>
      <c r="C49" s="524"/>
      <c r="D49" s="524"/>
      <c r="E49" s="1296"/>
      <c r="F49" s="525"/>
      <c r="G49" s="526"/>
      <c r="H49" s="527"/>
      <c r="I49" s="508"/>
      <c r="J49" s="526"/>
      <c r="K49" s="528"/>
      <c r="L49" s="530"/>
      <c r="M49" s="528"/>
      <c r="N49" s="508"/>
      <c r="O49" s="428"/>
      <c r="P49" s="84"/>
      <c r="Q49" s="428"/>
      <c r="R49" s="84"/>
      <c r="S49" s="655"/>
      <c r="T49" s="428"/>
      <c r="U49" s="84"/>
      <c r="V49" s="428"/>
      <c r="W49" s="445"/>
      <c r="X49" s="445"/>
      <c r="Y49" s="1885"/>
      <c r="Z49" s="988"/>
      <c r="AA49" s="988"/>
      <c r="AB49" s="988"/>
      <c r="AC49" s="988"/>
      <c r="AD49" s="844"/>
      <c r="AE49" s="844"/>
      <c r="AF49" s="1295" t="s">
        <v>697</v>
      </c>
      <c r="AG49" s="427" t="s">
        <v>5456</v>
      </c>
      <c r="AH49" s="1295" t="s">
        <v>697</v>
      </c>
      <c r="AI49" s="427" t="s">
        <v>5456</v>
      </c>
    </row>
    <row r="50" spans="1:35" ht="20.149999999999999" customHeight="1" x14ac:dyDescent="0.25">
      <c r="E50" s="1184"/>
      <c r="F50" s="156"/>
      <c r="H50" s="445"/>
      <c r="I50" s="508"/>
      <c r="K50" s="84"/>
      <c r="M50" s="84"/>
      <c r="N50" s="508"/>
      <c r="O50" s="428"/>
      <c r="P50" s="84"/>
      <c r="Q50" s="428"/>
      <c r="R50" s="84"/>
      <c r="S50" s="655"/>
      <c r="T50" s="428"/>
      <c r="U50" s="84"/>
      <c r="V50" s="428"/>
      <c r="W50" s="445"/>
      <c r="X50" s="445"/>
      <c r="Y50" s="1885"/>
      <c r="Z50" s="988"/>
      <c r="AA50" s="988"/>
      <c r="AB50" s="988"/>
      <c r="AC50" s="988"/>
      <c r="AD50" s="844"/>
      <c r="AE50" s="844"/>
      <c r="AF50" s="1295" t="s">
        <v>697</v>
      </c>
      <c r="AG50" s="427" t="s">
        <v>5456</v>
      </c>
      <c r="AH50" s="1295" t="s">
        <v>697</v>
      </c>
      <c r="AI50" s="427" t="s">
        <v>5456</v>
      </c>
    </row>
    <row r="51" spans="1:35" ht="20.149999999999999" customHeight="1" x14ac:dyDescent="0.25">
      <c r="E51" s="1184"/>
      <c r="F51" s="156"/>
      <c r="H51" s="445"/>
      <c r="I51" s="508"/>
      <c r="K51" s="84"/>
      <c r="M51" s="84"/>
      <c r="N51" s="508"/>
      <c r="O51" s="428"/>
      <c r="P51" s="84"/>
      <c r="Q51" s="428"/>
      <c r="R51" s="84"/>
      <c r="S51" s="655"/>
      <c r="T51" s="428"/>
      <c r="U51" s="84"/>
      <c r="V51" s="428"/>
      <c r="W51" s="445"/>
      <c r="X51" s="445"/>
      <c r="Y51" s="1885"/>
      <c r="Z51" s="988"/>
      <c r="AA51" s="988"/>
      <c r="AB51" s="988"/>
      <c r="AC51" s="988"/>
      <c r="AD51" s="844"/>
      <c r="AE51" s="844"/>
      <c r="AF51" s="1295" t="s">
        <v>697</v>
      </c>
      <c r="AG51" s="427" t="s">
        <v>5456</v>
      </c>
      <c r="AH51" s="1295" t="s">
        <v>697</v>
      </c>
      <c r="AI51" s="427" t="s">
        <v>5456</v>
      </c>
    </row>
    <row r="52" spans="1:35" ht="20.149999999999999" customHeight="1" x14ac:dyDescent="0.25">
      <c r="E52" s="1184"/>
      <c r="F52" s="156"/>
      <c r="H52" s="445"/>
      <c r="I52" s="508"/>
      <c r="K52" s="84"/>
      <c r="M52" s="84"/>
      <c r="N52" s="508"/>
      <c r="O52" s="428"/>
      <c r="P52" s="84"/>
      <c r="Q52" s="428"/>
      <c r="R52" s="84"/>
      <c r="S52" s="655"/>
      <c r="T52" s="428"/>
      <c r="U52" s="84"/>
      <c r="V52" s="428"/>
      <c r="W52" s="445"/>
      <c r="X52" s="445"/>
      <c r="Y52" s="1886"/>
      <c r="Z52" s="988"/>
      <c r="AA52" s="988"/>
      <c r="AB52" s="988"/>
      <c r="AC52" s="988"/>
      <c r="AD52" s="844"/>
      <c r="AE52" s="844"/>
      <c r="AF52" s="1288"/>
      <c r="AG52" s="1288"/>
      <c r="AH52" s="1295" t="s">
        <v>697</v>
      </c>
      <c r="AI52" s="427" t="s">
        <v>5456</v>
      </c>
    </row>
    <row r="53" spans="1:35" ht="20.149999999999999" customHeight="1" x14ac:dyDescent="0.25">
      <c r="E53" s="1184"/>
      <c r="F53" s="156"/>
      <c r="H53" s="445"/>
      <c r="I53" s="508"/>
      <c r="K53" s="84"/>
      <c r="M53" s="84"/>
      <c r="N53" s="508"/>
      <c r="O53" s="428"/>
      <c r="P53" s="84"/>
      <c r="Q53" s="428"/>
      <c r="R53" s="84"/>
      <c r="S53" s="655"/>
      <c r="T53" s="428"/>
      <c r="U53" s="84"/>
      <c r="V53" s="428"/>
      <c r="W53" s="445"/>
      <c r="X53" s="445"/>
      <c r="Y53" s="73"/>
      <c r="Z53" s="988"/>
      <c r="AA53" s="988"/>
      <c r="AB53" s="988"/>
      <c r="AC53" s="988"/>
      <c r="AD53" s="844"/>
      <c r="AE53" s="844"/>
    </row>
    <row r="54" spans="1:35" ht="20.149999999999999" customHeight="1" thickBot="1" x14ac:dyDescent="0.3">
      <c r="A54" s="545"/>
      <c r="B54" s="546"/>
      <c r="C54" s="546"/>
      <c r="D54" s="546"/>
      <c r="E54" s="796"/>
      <c r="F54" s="156"/>
      <c r="G54" s="532"/>
      <c r="H54" s="547"/>
      <c r="I54" s="508"/>
      <c r="J54" s="532"/>
      <c r="K54" s="177"/>
      <c r="L54" s="415"/>
      <c r="M54" s="177"/>
      <c r="N54" s="508"/>
      <c r="O54" s="532"/>
      <c r="P54" s="232"/>
      <c r="Q54" s="532"/>
      <c r="R54" s="232"/>
      <c r="S54" s="552"/>
      <c r="T54" s="532"/>
      <c r="U54" s="232"/>
      <c r="V54" s="532"/>
      <c r="W54" s="459"/>
      <c r="X54" s="534"/>
      <c r="Y54" s="73"/>
      <c r="Z54" s="73"/>
    </row>
    <row r="55" spans="1:35" ht="20.149999999999999" customHeight="1" x14ac:dyDescent="0.25">
      <c r="F55" s="156"/>
      <c r="H55" s="537"/>
      <c r="I55" s="508"/>
      <c r="K55" s="176"/>
      <c r="M55" s="176"/>
      <c r="N55" s="508"/>
      <c r="O55" s="428"/>
      <c r="P55" s="548"/>
      <c r="Q55" s="428"/>
      <c r="R55" s="548"/>
      <c r="S55" s="551"/>
      <c r="T55" s="428"/>
      <c r="U55" s="548"/>
      <c r="V55" s="428"/>
      <c r="W55" s="460"/>
      <c r="X55" s="537"/>
      <c r="Y55" s="73"/>
      <c r="Z55" s="73"/>
    </row>
    <row r="56" spans="1:35" ht="20.149999999999999" customHeight="1" x14ac:dyDescent="0.25">
      <c r="F56" s="156"/>
      <c r="H56" s="445"/>
      <c r="I56" s="508"/>
      <c r="K56" s="84"/>
      <c r="M56" s="84"/>
      <c r="N56" s="508"/>
      <c r="O56" s="428"/>
      <c r="P56" s="84"/>
      <c r="Q56" s="428"/>
      <c r="R56" s="84"/>
      <c r="S56" s="551"/>
      <c r="T56" s="428"/>
      <c r="U56" s="84"/>
      <c r="V56" s="428"/>
      <c r="W56" s="445"/>
      <c r="X56" s="445"/>
      <c r="Y56" s="73"/>
      <c r="Z56" s="73"/>
    </row>
    <row r="57" spans="1:35" ht="20.149999999999999" customHeight="1" x14ac:dyDescent="0.25">
      <c r="F57" s="156"/>
      <c r="H57" s="445"/>
      <c r="I57" s="508"/>
      <c r="K57" s="84"/>
      <c r="M57" s="84"/>
      <c r="N57" s="508"/>
      <c r="O57" s="428"/>
      <c r="P57" s="84"/>
      <c r="Q57" s="428"/>
      <c r="R57" s="84"/>
      <c r="S57" s="551"/>
      <c r="T57" s="428"/>
      <c r="U57" s="84"/>
      <c r="V57" s="428"/>
      <c r="W57" s="445"/>
      <c r="X57" s="445"/>
      <c r="Y57" s="73"/>
      <c r="Z57" s="73"/>
    </row>
    <row r="58" spans="1:35" ht="20.149999999999999" customHeight="1" x14ac:dyDescent="0.25">
      <c r="F58" s="156"/>
      <c r="H58" s="445"/>
      <c r="I58" s="508"/>
      <c r="K58" s="84"/>
      <c r="M58" s="84"/>
      <c r="N58" s="508"/>
      <c r="O58" s="428"/>
      <c r="P58" s="84"/>
      <c r="Q58" s="428"/>
      <c r="R58" s="84"/>
      <c r="S58" s="551"/>
      <c r="T58" s="428"/>
      <c r="U58" s="84"/>
      <c r="V58" s="428"/>
      <c r="W58" s="445"/>
      <c r="X58" s="445"/>
      <c r="Y58" s="73"/>
      <c r="Z58" s="73"/>
    </row>
    <row r="59" spans="1:35" ht="20.149999999999999" customHeight="1" x14ac:dyDescent="0.25">
      <c r="A59" s="1880" t="s">
        <v>511</v>
      </c>
      <c r="B59" s="524"/>
      <c r="C59" s="524"/>
      <c r="D59" s="524"/>
      <c r="E59" s="524"/>
      <c r="F59" s="525"/>
      <c r="G59" s="526"/>
      <c r="H59" s="527"/>
      <c r="I59" s="508"/>
      <c r="J59" s="526"/>
      <c r="K59" s="528"/>
      <c r="L59" s="530"/>
      <c r="M59" s="528"/>
      <c r="N59" s="508"/>
      <c r="O59" s="428"/>
      <c r="P59" s="84"/>
      <c r="Q59" s="428"/>
      <c r="R59" s="84"/>
      <c r="S59" s="551"/>
      <c r="T59" s="428"/>
      <c r="U59" s="84"/>
      <c r="V59" s="428"/>
      <c r="W59" s="445"/>
      <c r="X59" s="445"/>
      <c r="Y59" s="73"/>
      <c r="Z59" s="73"/>
    </row>
    <row r="60" spans="1:35" ht="20.149999999999999" customHeight="1" x14ac:dyDescent="0.25">
      <c r="A60" s="1880"/>
      <c r="B60" s="524"/>
      <c r="C60" s="524"/>
      <c r="D60" s="524"/>
      <c r="E60" s="524"/>
      <c r="F60" s="525"/>
      <c r="G60" s="526"/>
      <c r="H60" s="527"/>
      <c r="I60" s="508"/>
      <c r="J60" s="526"/>
      <c r="K60" s="528"/>
      <c r="L60" s="530"/>
      <c r="M60" s="528"/>
      <c r="N60" s="508"/>
      <c r="O60" s="428"/>
      <c r="P60" s="84"/>
      <c r="Q60" s="428"/>
      <c r="R60" s="84"/>
      <c r="S60" s="551"/>
      <c r="T60" s="428"/>
      <c r="U60" s="84"/>
      <c r="V60" s="428"/>
      <c r="W60" s="445"/>
      <c r="X60" s="445"/>
      <c r="Y60" s="73"/>
      <c r="Z60" s="73"/>
    </row>
    <row r="61" spans="1:35" ht="20.149999999999999" customHeight="1" x14ac:dyDescent="0.25">
      <c r="F61" s="156"/>
      <c r="H61" s="445"/>
      <c r="I61" s="508"/>
      <c r="K61" s="84"/>
      <c r="M61" s="84"/>
      <c r="N61" s="508"/>
      <c r="O61" s="428"/>
      <c r="P61" s="84"/>
      <c r="Q61" s="428"/>
      <c r="R61" s="84"/>
      <c r="S61" s="551"/>
      <c r="T61" s="428"/>
      <c r="U61" s="84"/>
      <c r="V61" s="428"/>
      <c r="W61" s="445"/>
      <c r="X61" s="445"/>
      <c r="Y61" s="73"/>
      <c r="Z61" s="73"/>
    </row>
    <row r="62" spans="1:35" ht="20.149999999999999" customHeight="1" x14ac:dyDescent="0.25">
      <c r="F62" s="156"/>
      <c r="H62" s="445"/>
      <c r="I62" s="508"/>
      <c r="K62" s="84"/>
      <c r="M62" s="84"/>
      <c r="N62" s="508"/>
      <c r="O62" s="428"/>
      <c r="P62" s="84"/>
      <c r="Q62" s="428"/>
      <c r="R62" s="84"/>
      <c r="S62" s="551"/>
      <c r="T62" s="428"/>
      <c r="U62" s="84"/>
      <c r="V62" s="428"/>
      <c r="W62" s="445"/>
      <c r="X62" s="445"/>
      <c r="Y62" s="73"/>
      <c r="Z62" s="73"/>
    </row>
    <row r="63" spans="1:35" ht="20.149999999999999" customHeight="1" x14ac:dyDescent="0.25">
      <c r="F63" s="156"/>
      <c r="H63" s="445"/>
      <c r="I63" s="508"/>
      <c r="K63" s="84"/>
      <c r="M63" s="84"/>
      <c r="N63" s="508"/>
      <c r="O63" s="428"/>
      <c r="P63" s="84"/>
      <c r="Q63" s="428"/>
      <c r="R63" s="84"/>
      <c r="S63" s="551"/>
      <c r="T63" s="428"/>
      <c r="U63" s="84"/>
      <c r="V63" s="428"/>
      <c r="W63" s="445"/>
      <c r="X63" s="445"/>
      <c r="Y63" s="73"/>
      <c r="Z63" s="73"/>
    </row>
    <row r="64" spans="1:35" ht="20.149999999999999" customHeight="1" thickBot="1" x14ac:dyDescent="0.3">
      <c r="A64" s="545"/>
      <c r="B64" s="546"/>
      <c r="C64" s="546"/>
      <c r="D64" s="546"/>
      <c r="E64" s="546"/>
      <c r="F64" s="156"/>
      <c r="G64" s="532"/>
      <c r="H64" s="445"/>
      <c r="I64" s="508"/>
      <c r="J64" s="532"/>
      <c r="K64" s="84"/>
      <c r="L64" s="415"/>
      <c r="M64" s="84"/>
      <c r="N64" s="508"/>
      <c r="O64" s="532"/>
      <c r="P64" s="232"/>
      <c r="Q64" s="532"/>
      <c r="R64" s="232"/>
      <c r="S64" s="552"/>
      <c r="T64" s="532"/>
      <c r="U64" s="232"/>
      <c r="V64" s="532"/>
      <c r="W64" s="459"/>
      <c r="X64" s="534"/>
      <c r="Y64" s="73"/>
      <c r="Z64" s="73"/>
    </row>
    <row r="65" spans="1:26" ht="20.149999999999999" customHeight="1" x14ac:dyDescent="0.25">
      <c r="F65" s="156"/>
      <c r="H65" s="445"/>
      <c r="I65" s="508"/>
      <c r="K65" s="84"/>
      <c r="M65" s="84"/>
      <c r="N65" s="508"/>
      <c r="O65" s="428"/>
      <c r="P65" s="548"/>
      <c r="Q65" s="428"/>
      <c r="R65" s="548"/>
      <c r="S65" s="551"/>
      <c r="T65" s="428"/>
      <c r="U65" s="548"/>
      <c r="V65" s="428"/>
      <c r="W65" s="460"/>
      <c r="X65" s="537"/>
      <c r="Y65" s="73"/>
      <c r="Z65" s="73"/>
    </row>
    <row r="66" spans="1:26" ht="20.149999999999999" customHeight="1" x14ac:dyDescent="0.25">
      <c r="F66" s="156"/>
      <c r="H66" s="445"/>
      <c r="I66" s="508"/>
      <c r="K66" s="84"/>
      <c r="M66" s="84"/>
      <c r="N66" s="508"/>
      <c r="O66" s="428"/>
      <c r="P66" s="84"/>
      <c r="Q66" s="428"/>
      <c r="R66" s="84"/>
      <c r="S66" s="551"/>
      <c r="T66" s="428"/>
      <c r="U66" s="84"/>
      <c r="V66" s="428"/>
      <c r="W66" s="445"/>
      <c r="X66" s="445"/>
      <c r="Y66" s="73"/>
      <c r="Z66" s="73"/>
    </row>
    <row r="67" spans="1:26" ht="20.149999999999999" customHeight="1" x14ac:dyDescent="0.25">
      <c r="F67" s="156"/>
      <c r="H67" s="445"/>
      <c r="I67" s="508"/>
      <c r="K67" s="84"/>
      <c r="M67" s="84"/>
      <c r="N67" s="508"/>
      <c r="O67" s="428"/>
      <c r="P67" s="84"/>
      <c r="Q67" s="428"/>
      <c r="R67" s="84"/>
      <c r="S67" s="551"/>
      <c r="T67" s="428"/>
      <c r="U67" s="84"/>
      <c r="V67" s="428"/>
      <c r="W67" s="445"/>
      <c r="X67" s="445"/>
      <c r="Y67" s="73"/>
      <c r="Z67" s="73"/>
    </row>
    <row r="68" spans="1:26" ht="20.149999999999999" customHeight="1" x14ac:dyDescent="0.25">
      <c r="A68" s="1880" t="s">
        <v>637</v>
      </c>
      <c r="B68" s="524"/>
      <c r="C68" s="524"/>
      <c r="D68" s="524"/>
      <c r="E68" s="524"/>
      <c r="F68" s="525"/>
      <c r="G68" s="526"/>
      <c r="H68" s="527"/>
      <c r="I68" s="508"/>
      <c r="J68" s="526"/>
      <c r="K68" s="528"/>
      <c r="L68" s="530"/>
      <c r="M68" s="528"/>
      <c r="N68" s="508"/>
      <c r="O68" s="428"/>
      <c r="P68" s="84"/>
      <c r="Q68" s="428"/>
      <c r="R68" s="84"/>
      <c r="S68" s="428"/>
      <c r="T68" s="428"/>
      <c r="U68" s="84"/>
      <c r="V68" s="428"/>
      <c r="W68" s="445"/>
      <c r="X68" s="445"/>
      <c r="Y68" s="73"/>
      <c r="Z68" s="73"/>
    </row>
    <row r="69" spans="1:26" ht="20.149999999999999" customHeight="1" x14ac:dyDescent="0.25">
      <c r="A69" s="1880"/>
      <c r="B69" s="524"/>
      <c r="C69" s="524"/>
      <c r="D69" s="524"/>
      <c r="E69" s="524"/>
      <c r="F69" s="525"/>
      <c r="G69" s="526"/>
      <c r="H69" s="527"/>
      <c r="I69" s="508"/>
      <c r="J69" s="526"/>
      <c r="K69" s="528"/>
      <c r="L69" s="530"/>
      <c r="M69" s="528"/>
      <c r="N69" s="508"/>
      <c r="O69" s="428"/>
      <c r="P69" s="84"/>
      <c r="Q69" s="428"/>
      <c r="R69" s="84"/>
      <c r="S69" s="428"/>
      <c r="T69" s="428"/>
      <c r="U69" s="84"/>
      <c r="V69" s="428"/>
      <c r="W69" s="445"/>
      <c r="X69" s="445"/>
      <c r="Y69" s="73"/>
      <c r="Z69" s="73"/>
    </row>
    <row r="70" spans="1:26" ht="20.149999999999999" customHeight="1" x14ac:dyDescent="0.25">
      <c r="F70" s="156"/>
      <c r="H70" s="445"/>
      <c r="I70" s="508"/>
      <c r="K70" s="84"/>
      <c r="M70" s="84"/>
      <c r="N70" s="508"/>
      <c r="O70" s="428"/>
      <c r="P70" s="84"/>
      <c r="Q70" s="428"/>
      <c r="R70" s="84"/>
      <c r="S70" s="428"/>
      <c r="T70" s="428"/>
      <c r="U70" s="84"/>
      <c r="V70" s="428"/>
      <c r="W70" s="445"/>
      <c r="X70" s="445"/>
      <c r="Y70" s="73"/>
      <c r="Z70" s="73"/>
    </row>
    <row r="71" spans="1:26" ht="20.149999999999999" customHeight="1" x14ac:dyDescent="0.25">
      <c r="F71" s="156"/>
      <c r="H71" s="445"/>
      <c r="I71" s="508"/>
      <c r="K71" s="84"/>
      <c r="M71" s="84"/>
      <c r="N71" s="508"/>
      <c r="O71" s="428"/>
      <c r="P71" s="84"/>
      <c r="Q71" s="428"/>
      <c r="R71" s="84"/>
      <c r="S71" s="428"/>
      <c r="T71" s="428"/>
      <c r="U71" s="84"/>
      <c r="V71" s="428"/>
      <c r="W71" s="84"/>
      <c r="X71" s="428"/>
      <c r="Z71" s="73"/>
    </row>
    <row r="72" spans="1:26" ht="20.149999999999999" customHeight="1" x14ac:dyDescent="0.25">
      <c r="F72" s="156"/>
      <c r="H72" s="445"/>
      <c r="I72" s="508"/>
      <c r="K72" s="84"/>
      <c r="M72" s="84"/>
      <c r="N72" s="508"/>
      <c r="O72" s="428"/>
      <c r="P72" s="84"/>
      <c r="Q72" s="428"/>
      <c r="R72" s="84"/>
      <c r="S72" s="428"/>
      <c r="T72" s="428"/>
      <c r="U72" s="84"/>
      <c r="V72" s="428"/>
      <c r="W72" s="84"/>
      <c r="X72" s="428"/>
    </row>
    <row r="73" spans="1:26" ht="20.149999999999999" customHeight="1" x14ac:dyDescent="0.25">
      <c r="F73" s="156"/>
      <c r="H73" s="445"/>
      <c r="I73" s="508"/>
      <c r="K73" s="84"/>
      <c r="M73" s="84"/>
      <c r="N73" s="508"/>
      <c r="O73" s="428"/>
      <c r="P73" s="84"/>
      <c r="Q73" s="428"/>
      <c r="R73" s="84"/>
      <c r="S73" s="428"/>
      <c r="T73" s="428"/>
      <c r="U73" s="84"/>
      <c r="V73" s="428"/>
      <c r="W73" s="84"/>
      <c r="X73" s="428"/>
    </row>
    <row r="74" spans="1:26" ht="20.149999999999999" customHeight="1" thickBot="1" x14ac:dyDescent="0.3">
      <c r="A74" s="545"/>
      <c r="B74" s="546"/>
      <c r="C74" s="546"/>
      <c r="D74" s="546"/>
      <c r="E74" s="546"/>
      <c r="F74" s="156"/>
      <c r="G74" s="532"/>
      <c r="H74" s="445"/>
      <c r="I74" s="553"/>
      <c r="J74" s="532"/>
      <c r="K74" s="84"/>
      <c r="L74" s="415"/>
      <c r="M74" s="84"/>
      <c r="N74" s="508"/>
      <c r="O74" s="532"/>
      <c r="P74" s="232"/>
      <c r="Q74" s="532"/>
      <c r="R74" s="232"/>
      <c r="S74" s="532"/>
      <c r="T74" s="532"/>
      <c r="U74" s="232"/>
      <c r="V74" s="532"/>
      <c r="W74" s="232"/>
      <c r="X74" s="428"/>
    </row>
    <row r="75" spans="1:26" ht="20.149999999999999" customHeight="1" x14ac:dyDescent="0.25">
      <c r="F75" s="156"/>
      <c r="H75" s="84"/>
      <c r="K75" s="84"/>
      <c r="M75" s="84"/>
      <c r="N75" s="508"/>
      <c r="P75" s="548"/>
      <c r="R75" s="548"/>
      <c r="S75" s="428"/>
      <c r="U75" s="548"/>
      <c r="W75" s="548"/>
      <c r="X75" s="428"/>
    </row>
    <row r="76" spans="1:26" ht="20.149999999999999" customHeight="1" x14ac:dyDescent="0.25">
      <c r="F76" s="156"/>
      <c r="H76" s="84"/>
      <c r="K76" s="84"/>
      <c r="M76" s="84"/>
      <c r="N76" s="508"/>
      <c r="P76" s="84"/>
      <c r="R76" s="84"/>
      <c r="S76" s="428"/>
      <c r="U76" s="84"/>
      <c r="W76" s="84"/>
      <c r="X76" s="428"/>
    </row>
    <row r="77" spans="1:26" ht="20.149999999999999" customHeight="1" x14ac:dyDescent="0.25">
      <c r="F77" s="156"/>
      <c r="H77" s="84"/>
      <c r="K77" s="84"/>
      <c r="M77" s="84"/>
      <c r="N77" s="508"/>
      <c r="P77" s="84"/>
      <c r="R77" s="84"/>
      <c r="S77" s="428"/>
      <c r="U77" s="84"/>
      <c r="W77" s="84"/>
      <c r="X77" s="428"/>
    </row>
    <row r="78" spans="1:26" ht="20.149999999999999" customHeight="1" x14ac:dyDescent="0.25">
      <c r="A78" s="1880" t="s">
        <v>456</v>
      </c>
      <c r="B78" s="524"/>
      <c r="C78" s="524"/>
      <c r="D78" s="524"/>
      <c r="E78" s="524"/>
      <c r="F78" s="525"/>
      <c r="G78" s="526"/>
      <c r="H78" s="528"/>
      <c r="I78" s="526"/>
      <c r="J78" s="526"/>
      <c r="K78" s="528"/>
      <c r="L78" s="530"/>
      <c r="M78" s="528"/>
      <c r="N78" s="508"/>
      <c r="P78" s="84"/>
      <c r="R78" s="84"/>
      <c r="S78" s="428"/>
      <c r="U78" s="84"/>
      <c r="W78" s="84"/>
      <c r="X78" s="428"/>
    </row>
    <row r="79" spans="1:26" ht="20.149999999999999" customHeight="1" x14ac:dyDescent="0.25">
      <c r="A79" s="1880"/>
      <c r="B79" s="524"/>
      <c r="C79" s="524"/>
      <c r="D79" s="524"/>
      <c r="E79" s="524"/>
      <c r="F79" s="525"/>
      <c r="G79" s="526"/>
      <c r="H79" s="528"/>
      <c r="I79" s="526"/>
      <c r="J79" s="526"/>
      <c r="K79" s="528"/>
      <c r="L79" s="530"/>
      <c r="M79" s="528"/>
      <c r="N79" s="508"/>
      <c r="P79" s="84"/>
      <c r="R79" s="84"/>
      <c r="S79" s="428"/>
      <c r="U79" s="84"/>
      <c r="W79" s="84"/>
      <c r="X79" s="428"/>
    </row>
    <row r="80" spans="1:26" ht="20.149999999999999" customHeight="1" x14ac:dyDescent="0.25">
      <c r="F80" s="156"/>
      <c r="H80" s="84"/>
      <c r="K80" s="84"/>
      <c r="M80" s="84"/>
      <c r="N80" s="508"/>
      <c r="P80" s="84"/>
      <c r="R80" s="84"/>
      <c r="S80" s="428"/>
      <c r="U80" s="84"/>
      <c r="W80" s="84"/>
      <c r="X80" s="428"/>
    </row>
    <row r="81" spans="1:24" ht="20.149999999999999" customHeight="1" x14ac:dyDescent="0.25">
      <c r="F81" s="156"/>
      <c r="H81" s="84"/>
      <c r="K81" s="84"/>
      <c r="M81" s="84"/>
      <c r="N81" s="508"/>
      <c r="P81" s="84"/>
      <c r="R81" s="84"/>
      <c r="S81" s="428"/>
      <c r="U81" s="84"/>
      <c r="W81" s="84"/>
      <c r="X81" s="428"/>
    </row>
    <row r="82" spans="1:24" ht="20.149999999999999" customHeight="1" x14ac:dyDescent="0.25">
      <c r="F82" s="156"/>
      <c r="H82" s="84"/>
      <c r="K82" s="84"/>
      <c r="M82" s="84"/>
      <c r="N82" s="508"/>
      <c r="P82" s="84"/>
      <c r="R82" s="84"/>
      <c r="S82" s="428"/>
      <c r="U82" s="84"/>
      <c r="W82" s="84"/>
      <c r="X82" s="428"/>
    </row>
    <row r="83" spans="1:24" ht="20.149999999999999" customHeight="1" x14ac:dyDescent="0.25">
      <c r="F83" s="156"/>
      <c r="H83" s="84"/>
      <c r="K83" s="84"/>
      <c r="M83" s="84"/>
      <c r="N83" s="508"/>
      <c r="P83" s="84"/>
      <c r="R83" s="84"/>
      <c r="S83" s="428"/>
      <c r="U83" s="84"/>
      <c r="W83" s="84"/>
      <c r="X83" s="428"/>
    </row>
    <row r="84" spans="1:24" ht="20.149999999999999" customHeight="1" thickBot="1" x14ac:dyDescent="0.3">
      <c r="A84" s="545"/>
      <c r="B84" s="546"/>
      <c r="C84" s="546"/>
      <c r="D84" s="546"/>
      <c r="E84" s="546"/>
      <c r="F84" s="156"/>
      <c r="G84" s="532"/>
      <c r="H84" s="84"/>
      <c r="I84" s="532"/>
      <c r="J84" s="532"/>
      <c r="K84" s="84"/>
      <c r="L84" s="415"/>
      <c r="M84" s="84"/>
      <c r="N84" s="553"/>
      <c r="O84" s="554"/>
      <c r="P84" s="232"/>
      <c r="Q84" s="554"/>
      <c r="R84" s="232"/>
      <c r="S84" s="532"/>
      <c r="T84" s="554"/>
      <c r="U84" s="232"/>
      <c r="V84" s="554"/>
      <c r="W84" s="232"/>
      <c r="X84" s="428"/>
    </row>
    <row r="85" spans="1:24" ht="20.149999999999999" customHeight="1" x14ac:dyDescent="0.25">
      <c r="F85" s="156"/>
      <c r="H85" s="84"/>
      <c r="K85" s="84"/>
      <c r="M85" s="84"/>
      <c r="P85" s="176"/>
      <c r="R85" s="176"/>
      <c r="S85" s="428"/>
      <c r="U85" s="176"/>
      <c r="W85" s="176"/>
      <c r="X85" s="428"/>
    </row>
    <row r="86" spans="1:24" ht="20.149999999999999" customHeight="1" x14ac:dyDescent="0.25">
      <c r="F86" s="156"/>
      <c r="H86" s="84"/>
      <c r="K86" s="84"/>
      <c r="M86" s="84"/>
      <c r="P86" s="84"/>
      <c r="R86" s="84"/>
      <c r="S86" s="428"/>
      <c r="U86" s="84"/>
      <c r="W86" s="84"/>
      <c r="X86" s="428"/>
    </row>
    <row r="87" spans="1:24" ht="20.149999999999999" customHeight="1" x14ac:dyDescent="0.25">
      <c r="F87" s="156"/>
      <c r="K87" s="84"/>
      <c r="M87" s="84"/>
      <c r="P87" s="84"/>
      <c r="R87" s="84"/>
      <c r="S87" s="428"/>
      <c r="U87" s="84"/>
      <c r="W87" s="84"/>
      <c r="X87" s="428"/>
    </row>
    <row r="88" spans="1:24" ht="20.149999999999999" customHeight="1" x14ac:dyDescent="0.25">
      <c r="F88" s="156"/>
      <c r="K88" s="84"/>
      <c r="M88" s="84"/>
      <c r="P88" s="84"/>
      <c r="R88" s="84"/>
      <c r="S88" s="428"/>
      <c r="U88" s="84"/>
      <c r="W88" s="84"/>
      <c r="X88" s="428"/>
    </row>
    <row r="89" spans="1:24" ht="20.149999999999999" customHeight="1" x14ac:dyDescent="0.25">
      <c r="A89" s="1880" t="s">
        <v>5717</v>
      </c>
      <c r="B89" s="524"/>
      <c r="C89" s="524"/>
      <c r="D89" s="524"/>
      <c r="E89" s="524"/>
      <c r="F89" s="525"/>
      <c r="G89" s="526"/>
      <c r="H89" s="526"/>
      <c r="I89" s="526"/>
      <c r="J89" s="526"/>
      <c r="K89" s="528"/>
      <c r="L89" s="530"/>
      <c r="M89" s="528"/>
      <c r="N89" s="526"/>
      <c r="P89" s="84"/>
      <c r="R89" s="84"/>
      <c r="S89" s="428"/>
      <c r="U89" s="84"/>
      <c r="W89" s="84"/>
      <c r="X89" s="428"/>
    </row>
    <row r="90" spans="1:24" ht="20.149999999999999" customHeight="1" x14ac:dyDescent="0.25">
      <c r="A90" s="1880"/>
      <c r="B90" s="524"/>
      <c r="C90" s="524"/>
      <c r="D90" s="524"/>
      <c r="E90" s="524"/>
      <c r="F90" s="525"/>
      <c r="G90" s="526"/>
      <c r="H90" s="526"/>
      <c r="I90" s="526"/>
      <c r="J90" s="526"/>
      <c r="K90" s="528"/>
      <c r="L90" s="530"/>
      <c r="M90" s="528"/>
      <c r="N90" s="526"/>
      <c r="P90" s="84"/>
      <c r="R90" s="84"/>
      <c r="S90" s="428"/>
      <c r="U90" s="84"/>
      <c r="W90" s="84"/>
      <c r="X90" s="428"/>
    </row>
    <row r="91" spans="1:24" ht="20.149999999999999" customHeight="1" x14ac:dyDescent="0.25">
      <c r="F91" s="156"/>
      <c r="K91" s="84"/>
      <c r="M91" s="84"/>
      <c r="P91" s="84"/>
      <c r="R91" s="84"/>
      <c r="S91" s="428"/>
      <c r="U91" s="84"/>
      <c r="W91" s="84"/>
      <c r="X91" s="428"/>
    </row>
    <row r="92" spans="1:24" ht="20.149999999999999" customHeight="1" x14ac:dyDescent="0.25">
      <c r="F92" s="156"/>
      <c r="K92" s="84"/>
      <c r="M92" s="84"/>
      <c r="P92" s="84"/>
      <c r="R92" s="84"/>
      <c r="S92" s="428"/>
      <c r="U92" s="84"/>
      <c r="W92" s="84"/>
      <c r="X92" s="428"/>
    </row>
    <row r="93" spans="1:24" ht="20.149999999999999" customHeight="1" x14ac:dyDescent="0.25">
      <c r="F93" s="156"/>
      <c r="K93" s="84"/>
      <c r="M93" s="84"/>
      <c r="P93" s="84"/>
      <c r="R93" s="84"/>
      <c r="S93" s="428"/>
      <c r="U93" s="84"/>
      <c r="W93" s="84"/>
      <c r="X93" s="428"/>
    </row>
    <row r="94" spans="1:24" ht="20.149999999999999" customHeight="1" thickBot="1" x14ac:dyDescent="0.3">
      <c r="A94" s="545"/>
      <c r="B94" s="546"/>
      <c r="C94" s="546"/>
      <c r="D94" s="546"/>
      <c r="E94" s="546"/>
      <c r="F94" s="156"/>
      <c r="G94" s="532"/>
      <c r="H94" s="532"/>
      <c r="I94" s="532"/>
      <c r="J94" s="532"/>
      <c r="K94" s="84"/>
      <c r="L94" s="415"/>
      <c r="M94" s="84"/>
      <c r="N94" s="532"/>
      <c r="O94" s="554"/>
      <c r="P94" s="232"/>
      <c r="Q94" s="554"/>
      <c r="R94" s="232"/>
      <c r="S94" s="532"/>
      <c r="T94" s="554"/>
      <c r="U94" s="232"/>
      <c r="V94" s="554"/>
      <c r="W94" s="232"/>
      <c r="X94" s="428"/>
    </row>
    <row r="95" spans="1:24" ht="20.149999999999999" customHeight="1" x14ac:dyDescent="0.25">
      <c r="K95" s="84"/>
      <c r="M95" s="84"/>
    </row>
    <row r="96" spans="1:24" ht="20.149999999999999" customHeight="1" x14ac:dyDescent="0.25">
      <c r="K96" s="84"/>
      <c r="M96" s="84"/>
    </row>
    <row r="97" spans="11:13" ht="20.149999999999999" customHeight="1" x14ac:dyDescent="0.25">
      <c r="K97" s="84"/>
      <c r="M97" s="84"/>
    </row>
    <row r="98" spans="11:13" ht="20.149999999999999" customHeight="1" x14ac:dyDescent="0.25">
      <c r="K98" s="84"/>
      <c r="M98" s="84"/>
    </row>
    <row r="99" spans="11:13" ht="20.149999999999999" customHeight="1" x14ac:dyDescent="0.25">
      <c r="K99" s="84"/>
      <c r="M99" s="84"/>
    </row>
    <row r="100" spans="11:13" ht="20.149999999999999" customHeight="1" x14ac:dyDescent="0.25">
      <c r="K100" s="84"/>
      <c r="M100" s="84"/>
    </row>
    <row r="101" spans="11:13" ht="20.149999999999999" customHeight="1" x14ac:dyDescent="0.25">
      <c r="K101" s="84"/>
      <c r="M101" s="84"/>
    </row>
    <row r="102" spans="11:13" ht="20.149999999999999" customHeight="1" x14ac:dyDescent="0.25">
      <c r="K102" s="84"/>
      <c r="M102" s="84"/>
    </row>
    <row r="103" spans="11:13" ht="20.149999999999999" customHeight="1" x14ac:dyDescent="0.25">
      <c r="K103" s="84"/>
      <c r="M103" s="84"/>
    </row>
    <row r="104" spans="11:13" ht="20.149999999999999" customHeight="1" x14ac:dyDescent="0.25">
      <c r="K104" s="84"/>
      <c r="M104" s="84"/>
    </row>
    <row r="105" spans="11:13" ht="20.149999999999999" customHeight="1" x14ac:dyDescent="0.25">
      <c r="K105" s="84"/>
      <c r="M105" s="84"/>
    </row>
    <row r="106" spans="11:13" ht="20.149999999999999" customHeight="1" x14ac:dyDescent="0.25">
      <c r="K106" s="84"/>
      <c r="M106" s="84"/>
    </row>
    <row r="107" spans="11:13" ht="20.149999999999999" customHeight="1" x14ac:dyDescent="0.25">
      <c r="K107" s="84"/>
      <c r="M107" s="84"/>
    </row>
    <row r="108" spans="11:13" ht="20.149999999999999" customHeight="1" x14ac:dyDescent="0.25">
      <c r="K108" s="84"/>
      <c r="M108" s="84"/>
    </row>
    <row r="109" spans="11:13" ht="20.149999999999999" customHeight="1" x14ac:dyDescent="0.25">
      <c r="K109" s="84"/>
      <c r="M109" s="84"/>
    </row>
    <row r="110" spans="11:13" ht="20.149999999999999" customHeight="1" x14ac:dyDescent="0.25">
      <c r="K110" s="84"/>
      <c r="M110" s="84"/>
    </row>
    <row r="111" spans="11:13" ht="20.149999999999999" customHeight="1" x14ac:dyDescent="0.25">
      <c r="K111" s="84"/>
      <c r="M111" s="84"/>
    </row>
    <row r="112" spans="11:13" ht="20.149999999999999" customHeight="1" x14ac:dyDescent="0.25">
      <c r="K112" s="84"/>
      <c r="M112" s="84"/>
    </row>
    <row r="113" spans="11:13" ht="20.149999999999999" customHeight="1" x14ac:dyDescent="0.25">
      <c r="K113" s="84"/>
      <c r="M113" s="84"/>
    </row>
    <row r="114" spans="11:13" ht="20.149999999999999" customHeight="1" x14ac:dyDescent="0.25">
      <c r="K114" s="84"/>
      <c r="M114" s="84"/>
    </row>
    <row r="115" spans="11:13" ht="20.149999999999999" customHeight="1" x14ac:dyDescent="0.25">
      <c r="K115" s="84"/>
      <c r="M115" s="84"/>
    </row>
    <row r="116" spans="11:13" ht="20.149999999999999" customHeight="1" x14ac:dyDescent="0.25">
      <c r="K116" s="84"/>
      <c r="M116" s="84"/>
    </row>
    <row r="117" spans="11:13" ht="20.149999999999999" customHeight="1" x14ac:dyDescent="0.25">
      <c r="K117" s="84"/>
      <c r="M117" s="84"/>
    </row>
    <row r="118" spans="11:13" ht="20.149999999999999" customHeight="1" x14ac:dyDescent="0.25">
      <c r="K118" s="84"/>
      <c r="M118" s="84"/>
    </row>
    <row r="119" spans="11:13" ht="20.149999999999999" customHeight="1" x14ac:dyDescent="0.25">
      <c r="K119" s="84"/>
      <c r="M119" s="84"/>
    </row>
    <row r="120" spans="11:13" ht="20.149999999999999" customHeight="1" x14ac:dyDescent="0.25">
      <c r="K120" s="84"/>
      <c r="M120" s="84"/>
    </row>
    <row r="121" spans="11:13" ht="20.149999999999999" customHeight="1" x14ac:dyDescent="0.25">
      <c r="K121" s="84"/>
      <c r="M121" s="84"/>
    </row>
    <row r="122" spans="11:13" ht="20.149999999999999" customHeight="1" x14ac:dyDescent="0.25">
      <c r="K122" s="84"/>
      <c r="M122" s="84"/>
    </row>
    <row r="123" spans="11:13" ht="20.149999999999999" customHeight="1" x14ac:dyDescent="0.25">
      <c r="K123" s="84"/>
      <c r="M123" s="84"/>
    </row>
    <row r="124" spans="11:13" ht="20.149999999999999" customHeight="1" x14ac:dyDescent="0.25">
      <c r="K124" s="84"/>
      <c r="M124" s="84"/>
    </row>
    <row r="125" spans="11:13" ht="20.149999999999999" customHeight="1" x14ac:dyDescent="0.25">
      <c r="K125" s="84"/>
      <c r="M125" s="84"/>
    </row>
    <row r="126" spans="11:13" ht="20.149999999999999" customHeight="1" x14ac:dyDescent="0.25">
      <c r="K126" s="84"/>
      <c r="M126" s="84"/>
    </row>
    <row r="127" spans="11:13" ht="20.149999999999999" customHeight="1" x14ac:dyDescent="0.25">
      <c r="K127" s="84"/>
      <c r="M127" s="84"/>
    </row>
    <row r="128" spans="11:13" ht="20.149999999999999" customHeight="1" x14ac:dyDescent="0.25">
      <c r="K128" s="84"/>
      <c r="M128" s="84"/>
    </row>
    <row r="129" spans="11:13" ht="20.149999999999999" customHeight="1" x14ac:dyDescent="0.25">
      <c r="K129" s="84"/>
      <c r="M129" s="84"/>
    </row>
    <row r="130" spans="11:13" ht="20.149999999999999" customHeight="1" x14ac:dyDescent="0.25">
      <c r="K130" s="84"/>
      <c r="M130" s="84"/>
    </row>
    <row r="131" spans="11:13" ht="20.149999999999999" customHeight="1" x14ac:dyDescent="0.25">
      <c r="K131" s="84"/>
      <c r="M131" s="84"/>
    </row>
    <row r="132" spans="11:13" ht="20.149999999999999" customHeight="1" x14ac:dyDescent="0.25">
      <c r="K132" s="84"/>
      <c r="M132" s="84"/>
    </row>
    <row r="133" spans="11:13" ht="20.149999999999999" customHeight="1" x14ac:dyDescent="0.25">
      <c r="K133" s="84"/>
      <c r="M133" s="84"/>
    </row>
    <row r="134" spans="11:13" ht="20.149999999999999" customHeight="1" x14ac:dyDescent="0.25">
      <c r="K134" s="84"/>
      <c r="M134" s="84"/>
    </row>
    <row r="135" spans="11:13" ht="20.149999999999999" customHeight="1" x14ac:dyDescent="0.25">
      <c r="K135" s="84"/>
      <c r="M135" s="84"/>
    </row>
    <row r="136" spans="11:13" ht="20.149999999999999" customHeight="1" x14ac:dyDescent="0.25">
      <c r="K136" s="84"/>
      <c r="M136" s="84"/>
    </row>
    <row r="137" spans="11:13" ht="20.149999999999999" customHeight="1" x14ac:dyDescent="0.25">
      <c r="K137" s="84"/>
      <c r="M137" s="84"/>
    </row>
    <row r="138" spans="11:13" ht="20.149999999999999" customHeight="1" x14ac:dyDescent="0.25">
      <c r="K138" s="84"/>
      <c r="M138" s="84"/>
    </row>
    <row r="139" spans="11:13" ht="20.149999999999999" customHeight="1" x14ac:dyDescent="0.25">
      <c r="K139" s="84"/>
      <c r="M139" s="84"/>
    </row>
    <row r="140" spans="11:13" ht="20.149999999999999" customHeight="1" x14ac:dyDescent="0.25">
      <c r="K140" s="84"/>
      <c r="M140" s="84"/>
    </row>
    <row r="141" spans="11:13" ht="20.149999999999999" customHeight="1" x14ac:dyDescent="0.25">
      <c r="K141" s="84"/>
      <c r="M141" s="84"/>
    </row>
    <row r="142" spans="11:13" ht="20.149999999999999" customHeight="1" x14ac:dyDescent="0.25">
      <c r="K142" s="84"/>
      <c r="M142" s="84"/>
    </row>
    <row r="143" spans="11:13" ht="20.149999999999999" customHeight="1" x14ac:dyDescent="0.25">
      <c r="K143" s="84"/>
      <c r="M143" s="84"/>
    </row>
    <row r="144" spans="11:13" ht="20.149999999999999" customHeight="1" x14ac:dyDescent="0.25">
      <c r="K144" s="84"/>
      <c r="M144" s="84"/>
    </row>
    <row r="145" spans="11:13" ht="20.149999999999999" customHeight="1" x14ac:dyDescent="0.25">
      <c r="K145" s="84"/>
      <c r="M145" s="84"/>
    </row>
    <row r="146" spans="11:13" ht="20.149999999999999" customHeight="1" x14ac:dyDescent="0.25">
      <c r="K146" s="84"/>
      <c r="M146" s="84"/>
    </row>
    <row r="147" spans="11:13" ht="20.149999999999999" customHeight="1" x14ac:dyDescent="0.25">
      <c r="K147" s="84"/>
      <c r="M147" s="84"/>
    </row>
    <row r="148" spans="11:13" ht="20.149999999999999" customHeight="1" x14ac:dyDescent="0.25">
      <c r="K148" s="84"/>
      <c r="M148" s="84"/>
    </row>
    <row r="149" spans="11:13" ht="20.149999999999999" customHeight="1" x14ac:dyDescent="0.25">
      <c r="K149" s="84"/>
      <c r="M149" s="84"/>
    </row>
    <row r="150" spans="11:13" ht="20.149999999999999" customHeight="1" x14ac:dyDescent="0.25">
      <c r="K150" s="84"/>
      <c r="M150" s="84"/>
    </row>
    <row r="151" spans="11:13" ht="20.149999999999999" customHeight="1" x14ac:dyDescent="0.25">
      <c r="K151" s="84"/>
      <c r="M151" s="84"/>
    </row>
    <row r="152" spans="11:13" ht="20.149999999999999" customHeight="1" x14ac:dyDescent="0.25">
      <c r="K152" s="84"/>
      <c r="M152" s="84"/>
    </row>
    <row r="153" spans="11:13" ht="20.149999999999999" customHeight="1" x14ac:dyDescent="0.25">
      <c r="K153" s="84"/>
      <c r="M153" s="84"/>
    </row>
    <row r="154" spans="11:13" ht="20.149999999999999" customHeight="1" x14ac:dyDescent="0.25">
      <c r="K154" s="84"/>
      <c r="M154" s="84"/>
    </row>
    <row r="155" spans="11:13" ht="20.149999999999999" customHeight="1" x14ac:dyDescent="0.25">
      <c r="K155" s="84"/>
      <c r="M155" s="84"/>
    </row>
    <row r="156" spans="11:13" ht="20.149999999999999" customHeight="1" x14ac:dyDescent="0.25">
      <c r="K156" s="84"/>
      <c r="M156" s="84"/>
    </row>
    <row r="157" spans="11:13" ht="20.149999999999999" customHeight="1" x14ac:dyDescent="0.25">
      <c r="K157" s="84"/>
      <c r="M157" s="84"/>
    </row>
    <row r="158" spans="11:13" ht="20.149999999999999" customHeight="1" x14ac:dyDescent="0.25">
      <c r="K158" s="84"/>
      <c r="M158" s="84"/>
    </row>
    <row r="159" spans="11:13" ht="20.149999999999999" customHeight="1" x14ac:dyDescent="0.25">
      <c r="K159" s="84"/>
      <c r="M159" s="84"/>
    </row>
    <row r="160" spans="11:13" ht="20.149999999999999" customHeight="1" x14ac:dyDescent="0.25">
      <c r="K160" s="84"/>
      <c r="M160" s="84"/>
    </row>
    <row r="161" spans="11:13" ht="20.149999999999999" customHeight="1" x14ac:dyDescent="0.25">
      <c r="K161" s="84"/>
      <c r="M161" s="84"/>
    </row>
    <row r="162" spans="11:13" ht="20.149999999999999" customHeight="1" x14ac:dyDescent="0.25">
      <c r="K162" s="84"/>
      <c r="M162" s="84"/>
    </row>
    <row r="163" spans="11:13" ht="20.149999999999999" customHeight="1" x14ac:dyDescent="0.25">
      <c r="K163" s="84"/>
      <c r="M163" s="84"/>
    </row>
    <row r="164" spans="11:13" ht="20.149999999999999" customHeight="1" x14ac:dyDescent="0.25">
      <c r="K164" s="84"/>
      <c r="M164" s="84"/>
    </row>
    <row r="165" spans="11:13" ht="20.149999999999999" customHeight="1" x14ac:dyDescent="0.25">
      <c r="K165" s="84"/>
      <c r="M165" s="84"/>
    </row>
    <row r="166" spans="11:13" ht="20.149999999999999" customHeight="1" x14ac:dyDescent="0.25">
      <c r="K166" s="84"/>
      <c r="M166" s="84"/>
    </row>
    <row r="167" spans="11:13" ht="20.149999999999999" customHeight="1" x14ac:dyDescent="0.25">
      <c r="K167" s="84"/>
      <c r="M167" s="84"/>
    </row>
    <row r="168" spans="11:13" ht="20.149999999999999" customHeight="1" x14ac:dyDescent="0.25">
      <c r="K168" s="84"/>
      <c r="M168" s="84"/>
    </row>
    <row r="169" spans="11:13" ht="20.149999999999999" customHeight="1" x14ac:dyDescent="0.25">
      <c r="K169" s="84"/>
      <c r="M169" s="84"/>
    </row>
    <row r="170" spans="11:13" ht="20.149999999999999" customHeight="1" x14ac:dyDescent="0.25">
      <c r="K170" s="84"/>
      <c r="M170" s="84"/>
    </row>
    <row r="171" spans="11:13" ht="20.149999999999999" customHeight="1" x14ac:dyDescent="0.25">
      <c r="K171" s="84"/>
      <c r="M171" s="84"/>
    </row>
    <row r="172" spans="11:13" ht="20.149999999999999" customHeight="1" x14ac:dyDescent="0.25">
      <c r="K172" s="84"/>
      <c r="M172" s="84"/>
    </row>
    <row r="173" spans="11:13" ht="20.149999999999999" customHeight="1" x14ac:dyDescent="0.25">
      <c r="K173" s="84"/>
      <c r="M173" s="84"/>
    </row>
    <row r="174" spans="11:13" ht="20.149999999999999" customHeight="1" x14ac:dyDescent="0.25">
      <c r="K174" s="84"/>
      <c r="M174" s="84"/>
    </row>
    <row r="175" spans="11:13" ht="20.149999999999999" customHeight="1" x14ac:dyDescent="0.25">
      <c r="K175" s="84"/>
      <c r="M175" s="84"/>
    </row>
    <row r="176" spans="11:13" ht="20.149999999999999" customHeight="1" x14ac:dyDescent="0.25">
      <c r="K176" s="84"/>
      <c r="M176" s="84"/>
    </row>
    <row r="177" spans="11:13" ht="20.149999999999999" customHeight="1" x14ac:dyDescent="0.25">
      <c r="K177" s="84"/>
      <c r="M177" s="84"/>
    </row>
    <row r="178" spans="11:13" ht="20.149999999999999" customHeight="1" x14ac:dyDescent="0.25">
      <c r="K178" s="84"/>
      <c r="M178" s="84"/>
    </row>
    <row r="179" spans="11:13" ht="20.149999999999999" customHeight="1" x14ac:dyDescent="0.25">
      <c r="K179" s="84"/>
      <c r="M179" s="84"/>
    </row>
    <row r="180" spans="11:13" ht="20.149999999999999" customHeight="1" x14ac:dyDescent="0.25">
      <c r="K180" s="84"/>
      <c r="M180" s="84"/>
    </row>
    <row r="181" spans="11:13" ht="20.149999999999999" customHeight="1" x14ac:dyDescent="0.25">
      <c r="K181" s="84"/>
      <c r="M181" s="84"/>
    </row>
    <row r="182" spans="11:13" ht="20.149999999999999" customHeight="1" x14ac:dyDescent="0.25">
      <c r="K182" s="84"/>
      <c r="M182" s="84"/>
    </row>
    <row r="183" spans="11:13" ht="20.149999999999999" customHeight="1" x14ac:dyDescent="0.25">
      <c r="K183" s="84"/>
      <c r="M183" s="84"/>
    </row>
    <row r="184" spans="11:13" ht="20.149999999999999" customHeight="1" x14ac:dyDescent="0.25">
      <c r="K184" s="84"/>
      <c r="M184" s="84"/>
    </row>
    <row r="185" spans="11:13" ht="20.149999999999999" customHeight="1" x14ac:dyDescent="0.25">
      <c r="K185" s="84"/>
      <c r="M185" s="84"/>
    </row>
    <row r="186" spans="11:13" ht="20.149999999999999" customHeight="1" x14ac:dyDescent="0.25">
      <c r="K186" s="84"/>
      <c r="M186" s="84"/>
    </row>
    <row r="187" spans="11:13" ht="20.149999999999999" customHeight="1" x14ac:dyDescent="0.25">
      <c r="K187" s="84"/>
      <c r="M187" s="84"/>
    </row>
    <row r="188" spans="11:13" ht="20.149999999999999" customHeight="1" x14ac:dyDescent="0.25">
      <c r="K188" s="84"/>
      <c r="M188" s="84"/>
    </row>
    <row r="189" spans="11:13" ht="20.149999999999999" customHeight="1" x14ac:dyDescent="0.25">
      <c r="K189" s="84"/>
      <c r="M189" s="84"/>
    </row>
    <row r="190" spans="11:13" ht="20.149999999999999" customHeight="1" x14ac:dyDescent="0.25">
      <c r="K190" s="84"/>
      <c r="M190" s="84"/>
    </row>
    <row r="191" spans="11:13" ht="20.149999999999999" customHeight="1" x14ac:dyDescent="0.25">
      <c r="K191" s="84"/>
      <c r="M191" s="84"/>
    </row>
    <row r="192" spans="11:13" ht="20.149999999999999" customHeight="1" x14ac:dyDescent="0.25">
      <c r="K192" s="84"/>
      <c r="M192" s="84"/>
    </row>
    <row r="193" spans="11:13" ht="20.149999999999999" customHeight="1" x14ac:dyDescent="0.25">
      <c r="K193" s="84"/>
      <c r="M193" s="84"/>
    </row>
    <row r="194" spans="11:13" ht="20.149999999999999" customHeight="1" x14ac:dyDescent="0.25">
      <c r="K194" s="84"/>
      <c r="M194" s="84"/>
    </row>
    <row r="195" spans="11:13" ht="20.149999999999999" customHeight="1" x14ac:dyDescent="0.25">
      <c r="K195" s="84"/>
      <c r="M195" s="84"/>
    </row>
    <row r="196" spans="11:13" ht="20.149999999999999" customHeight="1" x14ac:dyDescent="0.25">
      <c r="K196" s="84"/>
      <c r="M196" s="84"/>
    </row>
    <row r="197" spans="11:13" ht="20.149999999999999" customHeight="1" x14ac:dyDescent="0.25">
      <c r="K197" s="84"/>
      <c r="M197" s="84"/>
    </row>
    <row r="198" spans="11:13" ht="20.149999999999999" customHeight="1" x14ac:dyDescent="0.25">
      <c r="K198" s="84"/>
      <c r="M198" s="84"/>
    </row>
    <row r="199" spans="11:13" ht="20.149999999999999" customHeight="1" x14ac:dyDescent="0.25">
      <c r="K199" s="84"/>
      <c r="M199" s="84"/>
    </row>
    <row r="200" spans="11:13" ht="20.149999999999999" customHeight="1" x14ac:dyDescent="0.25">
      <c r="K200" s="84"/>
      <c r="M200" s="84"/>
    </row>
    <row r="201" spans="11:13" ht="20.149999999999999" customHeight="1" x14ac:dyDescent="0.25">
      <c r="K201" s="84"/>
      <c r="M201" s="84"/>
    </row>
    <row r="202" spans="11:13" ht="20.149999999999999" customHeight="1" x14ac:dyDescent="0.25">
      <c r="K202" s="84"/>
      <c r="M202" s="84"/>
    </row>
    <row r="203" spans="11:13" ht="20.149999999999999" customHeight="1" x14ac:dyDescent="0.25"/>
    <row r="204" spans="11:13" ht="20.149999999999999" customHeight="1" x14ac:dyDescent="0.25"/>
    <row r="205" spans="11:13" ht="20.149999999999999" customHeight="1" x14ac:dyDescent="0.25"/>
    <row r="206" spans="11:13" ht="20.149999999999999" customHeight="1" x14ac:dyDescent="0.25"/>
    <row r="207" spans="11:13" ht="20.149999999999999" customHeight="1" x14ac:dyDescent="0.25"/>
    <row r="208" spans="11:13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  <row r="382" ht="20.149999999999999" customHeight="1" x14ac:dyDescent="0.25"/>
    <row r="383" ht="20.149999999999999" customHeight="1" x14ac:dyDescent="0.25"/>
    <row r="384" ht="20.149999999999999" customHeight="1" x14ac:dyDescent="0.25"/>
    <row r="385" ht="20.149999999999999" customHeight="1" x14ac:dyDescent="0.25"/>
    <row r="386" ht="20.149999999999999" customHeight="1" x14ac:dyDescent="0.25"/>
    <row r="387" ht="20.149999999999999" customHeight="1" x14ac:dyDescent="0.25"/>
    <row r="388" ht="20.149999999999999" customHeight="1" x14ac:dyDescent="0.25"/>
    <row r="389" ht="20.149999999999999" customHeight="1" x14ac:dyDescent="0.25"/>
    <row r="390" ht="20.149999999999999" customHeight="1" x14ac:dyDescent="0.25"/>
    <row r="391" ht="20.149999999999999" customHeight="1" x14ac:dyDescent="0.25"/>
    <row r="392" ht="20.149999999999999" customHeight="1" x14ac:dyDescent="0.25"/>
    <row r="393" ht="20.149999999999999" customHeight="1" x14ac:dyDescent="0.25"/>
    <row r="394" ht="20.149999999999999" customHeight="1" x14ac:dyDescent="0.25"/>
    <row r="395" ht="20.149999999999999" customHeight="1" x14ac:dyDescent="0.25"/>
    <row r="396" ht="20.149999999999999" customHeight="1" x14ac:dyDescent="0.25"/>
    <row r="397" ht="20.149999999999999" customHeight="1" x14ac:dyDescent="0.25"/>
    <row r="398" ht="20.149999999999999" customHeight="1" x14ac:dyDescent="0.25"/>
    <row r="399" ht="20.149999999999999" customHeight="1" x14ac:dyDescent="0.25"/>
    <row r="400" ht="20.149999999999999" customHeight="1" x14ac:dyDescent="0.25"/>
    <row r="401" ht="20.149999999999999" customHeight="1" x14ac:dyDescent="0.25"/>
    <row r="402" ht="20.149999999999999" customHeight="1" x14ac:dyDescent="0.25"/>
    <row r="403" ht="20.149999999999999" customHeight="1" x14ac:dyDescent="0.25"/>
    <row r="404" ht="20.149999999999999" customHeight="1" x14ac:dyDescent="0.25"/>
    <row r="405" ht="20.149999999999999" customHeight="1" x14ac:dyDescent="0.25"/>
    <row r="406" ht="20.149999999999999" customHeight="1" x14ac:dyDescent="0.25"/>
    <row r="407" ht="20.149999999999999" customHeight="1" x14ac:dyDescent="0.25"/>
    <row r="408" ht="20.149999999999999" customHeight="1" x14ac:dyDescent="0.25"/>
    <row r="409" ht="20.149999999999999" customHeight="1" x14ac:dyDescent="0.25"/>
    <row r="410" ht="20.149999999999999" customHeight="1" x14ac:dyDescent="0.25"/>
    <row r="411" ht="20.149999999999999" customHeight="1" x14ac:dyDescent="0.25"/>
    <row r="412" ht="20.149999999999999" customHeight="1" x14ac:dyDescent="0.25"/>
    <row r="413" ht="20.149999999999999" customHeight="1" x14ac:dyDescent="0.25"/>
    <row r="414" ht="20.149999999999999" customHeight="1" x14ac:dyDescent="0.25"/>
    <row r="415" ht="20.149999999999999" customHeight="1" x14ac:dyDescent="0.25"/>
    <row r="416" ht="20.149999999999999" customHeight="1" x14ac:dyDescent="0.25"/>
    <row r="417" ht="20.149999999999999" customHeight="1" x14ac:dyDescent="0.25"/>
    <row r="418" ht="20.149999999999999" customHeight="1" x14ac:dyDescent="0.25"/>
    <row r="419" ht="20.149999999999999" customHeight="1" x14ac:dyDescent="0.25"/>
    <row r="420" ht="20.149999999999999" customHeight="1" x14ac:dyDescent="0.25"/>
    <row r="421" ht="20.149999999999999" customHeight="1" x14ac:dyDescent="0.25"/>
    <row r="422" ht="20.149999999999999" customHeight="1" x14ac:dyDescent="0.25"/>
    <row r="423" ht="20.149999999999999" customHeight="1" x14ac:dyDescent="0.25"/>
    <row r="424" ht="20.149999999999999" customHeight="1" x14ac:dyDescent="0.25"/>
    <row r="425" ht="20.149999999999999" customHeight="1" x14ac:dyDescent="0.25"/>
    <row r="426" ht="20.149999999999999" customHeight="1" x14ac:dyDescent="0.25"/>
    <row r="427" ht="20.149999999999999" customHeight="1" x14ac:dyDescent="0.25"/>
    <row r="428" ht="20.149999999999999" customHeight="1" x14ac:dyDescent="0.25"/>
    <row r="429" ht="20.149999999999999" customHeight="1" x14ac:dyDescent="0.25"/>
    <row r="430" ht="20.149999999999999" customHeight="1" x14ac:dyDescent="0.25"/>
    <row r="431" ht="20.149999999999999" customHeight="1" x14ac:dyDescent="0.25"/>
    <row r="432" ht="20.149999999999999" customHeight="1" x14ac:dyDescent="0.25"/>
    <row r="433" ht="20.149999999999999" customHeight="1" x14ac:dyDescent="0.25"/>
    <row r="434" ht="20.149999999999999" customHeight="1" x14ac:dyDescent="0.25"/>
    <row r="435" ht="20.149999999999999" customHeight="1" x14ac:dyDescent="0.25"/>
    <row r="436" ht="20.149999999999999" customHeight="1" x14ac:dyDescent="0.25"/>
    <row r="437" ht="20.149999999999999" customHeight="1" x14ac:dyDescent="0.25"/>
    <row r="438" ht="20.149999999999999" customHeight="1" x14ac:dyDescent="0.25"/>
    <row r="439" ht="20.149999999999999" customHeight="1" x14ac:dyDescent="0.25"/>
    <row r="440" ht="20.149999999999999" customHeight="1" x14ac:dyDescent="0.25"/>
    <row r="441" ht="20.149999999999999" customHeight="1" x14ac:dyDescent="0.25"/>
    <row r="442" ht="20.149999999999999" customHeight="1" x14ac:dyDescent="0.25"/>
    <row r="443" ht="20.149999999999999" customHeight="1" x14ac:dyDescent="0.25"/>
    <row r="444" ht="20.149999999999999" customHeight="1" x14ac:dyDescent="0.25"/>
    <row r="445" ht="20.149999999999999" customHeight="1" x14ac:dyDescent="0.25"/>
    <row r="446" ht="20.149999999999999" customHeight="1" x14ac:dyDescent="0.25"/>
    <row r="447" ht="20.149999999999999" customHeight="1" x14ac:dyDescent="0.25"/>
    <row r="448" ht="20.149999999999999" customHeight="1" x14ac:dyDescent="0.25"/>
    <row r="449" ht="20.149999999999999" customHeight="1" x14ac:dyDescent="0.25"/>
    <row r="450" ht="20.149999999999999" customHeight="1" x14ac:dyDescent="0.25"/>
    <row r="451" ht="20.149999999999999" customHeight="1" x14ac:dyDescent="0.25"/>
    <row r="452" ht="20.149999999999999" customHeight="1" x14ac:dyDescent="0.25"/>
    <row r="453" ht="20.149999999999999" customHeight="1" x14ac:dyDescent="0.25"/>
    <row r="454" ht="20.149999999999999" customHeight="1" x14ac:dyDescent="0.25"/>
    <row r="455" ht="20.149999999999999" customHeight="1" x14ac:dyDescent="0.25"/>
    <row r="456" ht="20.149999999999999" customHeight="1" x14ac:dyDescent="0.25"/>
    <row r="457" ht="20.149999999999999" customHeight="1" x14ac:dyDescent="0.25"/>
    <row r="458" ht="20.149999999999999" customHeight="1" x14ac:dyDescent="0.25"/>
    <row r="459" ht="20.149999999999999" customHeight="1" x14ac:dyDescent="0.25"/>
    <row r="460" ht="20.149999999999999" customHeight="1" x14ac:dyDescent="0.25"/>
    <row r="461" ht="20.149999999999999" customHeight="1" x14ac:dyDescent="0.25"/>
    <row r="462" ht="20.149999999999999" customHeight="1" x14ac:dyDescent="0.25"/>
    <row r="463" ht="20.149999999999999" customHeight="1" x14ac:dyDescent="0.25"/>
    <row r="464" ht="20.149999999999999" customHeight="1" x14ac:dyDescent="0.25"/>
    <row r="465" ht="20.149999999999999" customHeight="1" x14ac:dyDescent="0.25"/>
    <row r="466" ht="20.149999999999999" customHeight="1" x14ac:dyDescent="0.25"/>
    <row r="467" ht="20.149999999999999" customHeight="1" x14ac:dyDescent="0.25"/>
    <row r="468" ht="20.149999999999999" customHeight="1" x14ac:dyDescent="0.25"/>
    <row r="469" ht="20.149999999999999" customHeight="1" x14ac:dyDescent="0.25"/>
    <row r="470" ht="20.149999999999999" customHeight="1" x14ac:dyDescent="0.25"/>
    <row r="471" ht="20.149999999999999" customHeight="1" x14ac:dyDescent="0.25"/>
    <row r="472" ht="20.149999999999999" customHeight="1" x14ac:dyDescent="0.25"/>
    <row r="473" ht="20.149999999999999" customHeight="1" x14ac:dyDescent="0.25"/>
    <row r="474" ht="20.149999999999999" customHeight="1" x14ac:dyDescent="0.25"/>
    <row r="475" ht="20.149999999999999" customHeight="1" x14ac:dyDescent="0.25"/>
    <row r="476" ht="20.149999999999999" customHeight="1" x14ac:dyDescent="0.25"/>
    <row r="477" ht="20.149999999999999" customHeight="1" x14ac:dyDescent="0.25"/>
    <row r="478" ht="20.149999999999999" customHeight="1" x14ac:dyDescent="0.25"/>
    <row r="479" ht="20.149999999999999" customHeight="1" x14ac:dyDescent="0.25"/>
    <row r="480" ht="20.149999999999999" customHeight="1" x14ac:dyDescent="0.25"/>
    <row r="481" ht="20.149999999999999" customHeight="1" x14ac:dyDescent="0.25"/>
    <row r="482" ht="20.149999999999999" customHeight="1" x14ac:dyDescent="0.25"/>
    <row r="483" ht="20.149999999999999" customHeight="1" x14ac:dyDescent="0.25"/>
    <row r="484" ht="20.149999999999999" customHeight="1" x14ac:dyDescent="0.25"/>
    <row r="485" ht="20.149999999999999" customHeight="1" x14ac:dyDescent="0.25"/>
    <row r="486" ht="20.149999999999999" customHeight="1" x14ac:dyDescent="0.25"/>
    <row r="487" ht="20.149999999999999" customHeight="1" x14ac:dyDescent="0.25"/>
    <row r="488" ht="20.149999999999999" customHeight="1" x14ac:dyDescent="0.25"/>
    <row r="489" ht="20.149999999999999" customHeight="1" x14ac:dyDescent="0.25"/>
    <row r="490" ht="20.149999999999999" customHeight="1" x14ac:dyDescent="0.25"/>
    <row r="491" ht="20.149999999999999" customHeight="1" x14ac:dyDescent="0.25"/>
    <row r="492" ht="20.149999999999999" customHeight="1" x14ac:dyDescent="0.25"/>
    <row r="493" ht="20.149999999999999" customHeight="1" x14ac:dyDescent="0.25"/>
    <row r="494" ht="20.149999999999999" customHeight="1" x14ac:dyDescent="0.25"/>
    <row r="495" ht="20.149999999999999" customHeight="1" x14ac:dyDescent="0.25"/>
    <row r="496" ht="20.149999999999999" customHeight="1" x14ac:dyDescent="0.25"/>
    <row r="497" ht="20.149999999999999" customHeight="1" x14ac:dyDescent="0.25"/>
    <row r="498" ht="20.149999999999999" customHeight="1" x14ac:dyDescent="0.25"/>
    <row r="499" ht="20.149999999999999" customHeight="1" x14ac:dyDescent="0.25"/>
    <row r="500" ht="20.149999999999999" customHeight="1" x14ac:dyDescent="0.25"/>
    <row r="501" ht="20.149999999999999" customHeight="1" x14ac:dyDescent="0.25"/>
    <row r="502" ht="20.149999999999999" customHeight="1" x14ac:dyDescent="0.25"/>
    <row r="503" ht="20.149999999999999" customHeight="1" x14ac:dyDescent="0.25"/>
    <row r="504" ht="20.149999999999999" customHeight="1" x14ac:dyDescent="0.25"/>
    <row r="505" ht="20.149999999999999" customHeight="1" x14ac:dyDescent="0.25"/>
    <row r="506" ht="20.149999999999999" customHeight="1" x14ac:dyDescent="0.25"/>
    <row r="507" ht="20.149999999999999" customHeight="1" x14ac:dyDescent="0.25"/>
    <row r="508" ht="20.149999999999999" customHeight="1" x14ac:dyDescent="0.25"/>
    <row r="509" ht="20.149999999999999" customHeight="1" x14ac:dyDescent="0.25"/>
    <row r="510" ht="20.149999999999999" customHeight="1" x14ac:dyDescent="0.25"/>
    <row r="511" ht="20.149999999999999" customHeight="1" x14ac:dyDescent="0.25"/>
    <row r="512" ht="20.149999999999999" customHeight="1" x14ac:dyDescent="0.25"/>
    <row r="513" ht="20.149999999999999" customHeight="1" x14ac:dyDescent="0.25"/>
    <row r="514" ht="20.149999999999999" customHeight="1" x14ac:dyDescent="0.25"/>
    <row r="515" ht="20.149999999999999" customHeight="1" x14ac:dyDescent="0.25"/>
    <row r="516" ht="20.149999999999999" customHeight="1" x14ac:dyDescent="0.25"/>
    <row r="517" ht="20.149999999999999" customHeight="1" x14ac:dyDescent="0.25"/>
    <row r="518" ht="20.149999999999999" customHeight="1" x14ac:dyDescent="0.25"/>
    <row r="519" ht="20.149999999999999" customHeight="1" x14ac:dyDescent="0.25"/>
    <row r="520" ht="20.149999999999999" customHeight="1" x14ac:dyDescent="0.25"/>
    <row r="521" ht="20.149999999999999" customHeight="1" x14ac:dyDescent="0.25"/>
    <row r="522" ht="20.149999999999999" customHeight="1" x14ac:dyDescent="0.25"/>
    <row r="523" ht="20.149999999999999" customHeight="1" x14ac:dyDescent="0.25"/>
    <row r="524" ht="20.149999999999999" customHeight="1" x14ac:dyDescent="0.25"/>
    <row r="525" ht="20.149999999999999" customHeight="1" x14ac:dyDescent="0.25"/>
    <row r="526" ht="20.149999999999999" customHeight="1" x14ac:dyDescent="0.25"/>
    <row r="527" ht="20.149999999999999" customHeight="1" x14ac:dyDescent="0.25"/>
    <row r="528" ht="20.149999999999999" customHeight="1" x14ac:dyDescent="0.25"/>
    <row r="529" ht="20.149999999999999" customHeight="1" x14ac:dyDescent="0.25"/>
    <row r="530" ht="20.149999999999999" customHeight="1" x14ac:dyDescent="0.25"/>
    <row r="531" ht="20.149999999999999" customHeight="1" x14ac:dyDescent="0.25"/>
    <row r="532" ht="20.149999999999999" customHeight="1" x14ac:dyDescent="0.25"/>
    <row r="533" ht="20.149999999999999" customHeight="1" x14ac:dyDescent="0.25"/>
    <row r="534" ht="20.149999999999999" customHeight="1" x14ac:dyDescent="0.25"/>
    <row r="535" ht="20.149999999999999" customHeight="1" x14ac:dyDescent="0.25"/>
    <row r="536" ht="20.149999999999999" customHeight="1" x14ac:dyDescent="0.25"/>
    <row r="537" ht="20.149999999999999" customHeight="1" x14ac:dyDescent="0.25"/>
    <row r="538" ht="20.149999999999999" customHeight="1" x14ac:dyDescent="0.25"/>
    <row r="539" ht="20.149999999999999" customHeight="1" x14ac:dyDescent="0.25"/>
    <row r="540" ht="20.149999999999999" customHeight="1" x14ac:dyDescent="0.25"/>
    <row r="541" ht="20.149999999999999" customHeight="1" x14ac:dyDescent="0.25"/>
    <row r="542" ht="20.149999999999999" customHeight="1" x14ac:dyDescent="0.25"/>
    <row r="543" ht="20.149999999999999" customHeight="1" x14ac:dyDescent="0.25"/>
    <row r="544" ht="20.149999999999999" customHeight="1" x14ac:dyDescent="0.25"/>
    <row r="545" ht="20.149999999999999" customHeight="1" x14ac:dyDescent="0.25"/>
    <row r="546" ht="20.149999999999999" customHeight="1" x14ac:dyDescent="0.25"/>
    <row r="547" ht="20.149999999999999" customHeight="1" x14ac:dyDescent="0.25"/>
    <row r="548" ht="20.149999999999999" customHeight="1" x14ac:dyDescent="0.25"/>
    <row r="549" ht="20.149999999999999" customHeight="1" x14ac:dyDescent="0.25"/>
    <row r="550" ht="20.149999999999999" customHeight="1" x14ac:dyDescent="0.25"/>
    <row r="551" ht="20.149999999999999" customHeight="1" x14ac:dyDescent="0.25"/>
    <row r="552" ht="20.149999999999999" customHeight="1" x14ac:dyDescent="0.25"/>
    <row r="553" ht="20.149999999999999" customHeight="1" x14ac:dyDescent="0.25"/>
    <row r="554" ht="20.149999999999999" customHeight="1" x14ac:dyDescent="0.25"/>
    <row r="555" ht="20.149999999999999" customHeight="1" x14ac:dyDescent="0.25"/>
    <row r="556" ht="20.149999999999999" customHeight="1" x14ac:dyDescent="0.25"/>
    <row r="557" ht="20.149999999999999" customHeight="1" x14ac:dyDescent="0.25"/>
    <row r="558" ht="20.149999999999999" customHeight="1" x14ac:dyDescent="0.25"/>
    <row r="559" ht="20.149999999999999" customHeight="1" x14ac:dyDescent="0.25"/>
    <row r="560" ht="20.149999999999999" customHeight="1" x14ac:dyDescent="0.25"/>
    <row r="561" ht="20.149999999999999" customHeight="1" x14ac:dyDescent="0.25"/>
    <row r="562" ht="20.149999999999999" customHeight="1" x14ac:dyDescent="0.25"/>
    <row r="563" ht="20.149999999999999" customHeight="1" x14ac:dyDescent="0.25"/>
    <row r="564" ht="20.149999999999999" customHeight="1" x14ac:dyDescent="0.25"/>
    <row r="565" ht="20.149999999999999" customHeight="1" x14ac:dyDescent="0.25"/>
    <row r="566" ht="20.149999999999999" customHeight="1" x14ac:dyDescent="0.25"/>
    <row r="567" ht="20.149999999999999" customHeight="1" x14ac:dyDescent="0.25"/>
    <row r="568" ht="20.149999999999999" customHeight="1" x14ac:dyDescent="0.25"/>
    <row r="569" ht="20.149999999999999" customHeight="1" x14ac:dyDescent="0.25"/>
    <row r="570" ht="20.149999999999999" customHeight="1" x14ac:dyDescent="0.25"/>
    <row r="571" ht="20.149999999999999" customHeight="1" x14ac:dyDescent="0.25"/>
    <row r="572" ht="20.149999999999999" customHeight="1" x14ac:dyDescent="0.25"/>
    <row r="573" ht="20.149999999999999" customHeight="1" x14ac:dyDescent="0.25"/>
    <row r="574" ht="20.149999999999999" customHeight="1" x14ac:dyDescent="0.25"/>
    <row r="575" ht="20.149999999999999" customHeight="1" x14ac:dyDescent="0.25"/>
    <row r="576" ht="20.149999999999999" customHeight="1" x14ac:dyDescent="0.25"/>
    <row r="577" ht="20.149999999999999" customHeight="1" x14ac:dyDescent="0.25"/>
    <row r="578" ht="20.149999999999999" customHeight="1" x14ac:dyDescent="0.25"/>
    <row r="579" ht="20.149999999999999" customHeight="1" x14ac:dyDescent="0.25"/>
    <row r="580" ht="20.149999999999999" customHeight="1" x14ac:dyDescent="0.25"/>
    <row r="581" ht="20.149999999999999" customHeight="1" x14ac:dyDescent="0.25"/>
    <row r="582" ht="20.149999999999999" customHeight="1" x14ac:dyDescent="0.25"/>
    <row r="583" ht="20.149999999999999" customHeight="1" x14ac:dyDescent="0.25"/>
    <row r="584" ht="20.149999999999999" customHeight="1" x14ac:dyDescent="0.25"/>
    <row r="585" ht="20.149999999999999" customHeight="1" x14ac:dyDescent="0.25"/>
    <row r="586" ht="20.149999999999999" customHeight="1" x14ac:dyDescent="0.25"/>
    <row r="587" ht="20.149999999999999" customHeight="1" x14ac:dyDescent="0.25"/>
    <row r="588" ht="20.149999999999999" customHeight="1" x14ac:dyDescent="0.25"/>
    <row r="589" ht="20.149999999999999" customHeight="1" x14ac:dyDescent="0.25"/>
    <row r="590" ht="20.149999999999999" customHeight="1" x14ac:dyDescent="0.25"/>
    <row r="591" ht="20.149999999999999" customHeight="1" x14ac:dyDescent="0.25"/>
    <row r="592" ht="20.149999999999999" customHeight="1" x14ac:dyDescent="0.25"/>
    <row r="593" ht="20.149999999999999" customHeight="1" x14ac:dyDescent="0.25"/>
    <row r="594" ht="20.149999999999999" customHeight="1" x14ac:dyDescent="0.25"/>
    <row r="595" ht="20.149999999999999" customHeight="1" x14ac:dyDescent="0.25"/>
    <row r="596" ht="20.149999999999999" customHeight="1" x14ac:dyDescent="0.25"/>
    <row r="597" ht="20.149999999999999" customHeight="1" x14ac:dyDescent="0.25"/>
    <row r="598" ht="20.149999999999999" customHeight="1" x14ac:dyDescent="0.25"/>
    <row r="599" ht="20.149999999999999" customHeight="1" x14ac:dyDescent="0.25"/>
    <row r="600" ht="20.149999999999999" customHeight="1" x14ac:dyDescent="0.25"/>
    <row r="601" ht="20.149999999999999" customHeight="1" x14ac:dyDescent="0.25"/>
    <row r="602" ht="20.149999999999999" customHeight="1" x14ac:dyDescent="0.25"/>
    <row r="603" ht="20.149999999999999" customHeight="1" x14ac:dyDescent="0.25"/>
    <row r="604" ht="20.149999999999999" customHeight="1" x14ac:dyDescent="0.25"/>
    <row r="605" ht="20.149999999999999" customHeight="1" x14ac:dyDescent="0.25"/>
    <row r="606" ht="20.149999999999999" customHeight="1" x14ac:dyDescent="0.25"/>
    <row r="607" ht="20.149999999999999" customHeight="1" x14ac:dyDescent="0.25"/>
    <row r="608" ht="20.149999999999999" customHeight="1" x14ac:dyDescent="0.25"/>
    <row r="609" ht="20.149999999999999" customHeight="1" x14ac:dyDescent="0.25"/>
    <row r="610" ht="20.149999999999999" customHeight="1" x14ac:dyDescent="0.25"/>
    <row r="611" ht="20.149999999999999" customHeight="1" x14ac:dyDescent="0.25"/>
    <row r="612" ht="20.149999999999999" customHeight="1" x14ac:dyDescent="0.25"/>
    <row r="613" ht="20.149999999999999" customHeight="1" x14ac:dyDescent="0.25"/>
    <row r="614" ht="20.149999999999999" customHeight="1" x14ac:dyDescent="0.25"/>
    <row r="615" ht="20.149999999999999" customHeight="1" x14ac:dyDescent="0.25"/>
    <row r="616" ht="20.149999999999999" customHeight="1" x14ac:dyDescent="0.25"/>
    <row r="617" ht="20.149999999999999" customHeight="1" x14ac:dyDescent="0.25"/>
    <row r="618" ht="20.149999999999999" customHeight="1" x14ac:dyDescent="0.25"/>
    <row r="619" ht="20.149999999999999" customHeight="1" x14ac:dyDescent="0.25"/>
    <row r="620" ht="20.149999999999999" customHeight="1" x14ac:dyDescent="0.25"/>
    <row r="621" ht="20.149999999999999" customHeight="1" x14ac:dyDescent="0.25"/>
    <row r="622" ht="20.149999999999999" customHeight="1" x14ac:dyDescent="0.25"/>
    <row r="623" ht="20.149999999999999" customHeight="1" x14ac:dyDescent="0.25"/>
    <row r="624" ht="20.149999999999999" customHeight="1" x14ac:dyDescent="0.25"/>
    <row r="625" ht="20.149999999999999" customHeight="1" x14ac:dyDescent="0.25"/>
    <row r="626" ht="20.149999999999999" customHeight="1" x14ac:dyDescent="0.25"/>
    <row r="627" ht="20.149999999999999" customHeight="1" x14ac:dyDescent="0.25"/>
    <row r="628" ht="20.149999999999999" customHeight="1" x14ac:dyDescent="0.25"/>
    <row r="629" ht="20.149999999999999" customHeight="1" x14ac:dyDescent="0.25"/>
    <row r="630" ht="20.149999999999999" customHeight="1" x14ac:dyDescent="0.25"/>
    <row r="631" ht="20.149999999999999" customHeight="1" x14ac:dyDescent="0.25"/>
    <row r="632" ht="20.149999999999999" customHeight="1" x14ac:dyDescent="0.25"/>
    <row r="633" ht="20.149999999999999" customHeight="1" x14ac:dyDescent="0.25"/>
    <row r="634" ht="20.149999999999999" customHeight="1" x14ac:dyDescent="0.25"/>
    <row r="635" ht="20.149999999999999" customHeight="1" x14ac:dyDescent="0.25"/>
    <row r="636" ht="20.149999999999999" customHeight="1" x14ac:dyDescent="0.25"/>
    <row r="637" ht="20.149999999999999" customHeight="1" x14ac:dyDescent="0.25"/>
    <row r="638" ht="20.149999999999999" customHeight="1" x14ac:dyDescent="0.25"/>
    <row r="639" ht="20.149999999999999" customHeight="1" x14ac:dyDescent="0.25"/>
    <row r="640" ht="20.149999999999999" customHeight="1" x14ac:dyDescent="0.25"/>
    <row r="641" ht="20.149999999999999" customHeight="1" x14ac:dyDescent="0.25"/>
    <row r="642" ht="20.149999999999999" customHeight="1" x14ac:dyDescent="0.25"/>
    <row r="643" ht="20.149999999999999" customHeight="1" x14ac:dyDescent="0.25"/>
    <row r="644" ht="20.149999999999999" customHeight="1" x14ac:dyDescent="0.25"/>
    <row r="645" ht="20.149999999999999" customHeight="1" x14ac:dyDescent="0.25"/>
    <row r="646" ht="20.149999999999999" customHeight="1" x14ac:dyDescent="0.25"/>
    <row r="647" ht="20.149999999999999" customHeight="1" x14ac:dyDescent="0.25"/>
    <row r="648" ht="20.149999999999999" customHeight="1" x14ac:dyDescent="0.25"/>
    <row r="649" ht="20.149999999999999" customHeight="1" x14ac:dyDescent="0.25"/>
    <row r="650" ht="20.149999999999999" customHeight="1" x14ac:dyDescent="0.25"/>
    <row r="651" ht="20.149999999999999" customHeight="1" x14ac:dyDescent="0.25"/>
    <row r="652" ht="20.149999999999999" customHeight="1" x14ac:dyDescent="0.25"/>
    <row r="653" ht="20.149999999999999" customHeight="1" x14ac:dyDescent="0.25"/>
    <row r="654" ht="20.149999999999999" customHeight="1" x14ac:dyDescent="0.25"/>
    <row r="655" ht="20.149999999999999" customHeight="1" x14ac:dyDescent="0.25"/>
    <row r="656" ht="20.149999999999999" customHeight="1" x14ac:dyDescent="0.25"/>
    <row r="657" ht="20.149999999999999" customHeight="1" x14ac:dyDescent="0.25"/>
    <row r="658" ht="20.149999999999999" customHeight="1" x14ac:dyDescent="0.25"/>
    <row r="659" ht="20.149999999999999" customHeight="1" x14ac:dyDescent="0.25"/>
    <row r="660" ht="20.149999999999999" customHeight="1" x14ac:dyDescent="0.25"/>
    <row r="661" ht="20.149999999999999" customHeight="1" x14ac:dyDescent="0.25"/>
    <row r="662" ht="20.149999999999999" customHeight="1" x14ac:dyDescent="0.25"/>
    <row r="663" ht="20.149999999999999" customHeight="1" x14ac:dyDescent="0.25"/>
    <row r="664" ht="20.149999999999999" customHeight="1" x14ac:dyDescent="0.25"/>
    <row r="665" ht="20.149999999999999" customHeight="1" x14ac:dyDescent="0.25"/>
    <row r="666" ht="20.149999999999999" customHeight="1" x14ac:dyDescent="0.25"/>
    <row r="667" ht="20.149999999999999" customHeight="1" x14ac:dyDescent="0.25"/>
    <row r="668" ht="20.149999999999999" customHeight="1" x14ac:dyDescent="0.25"/>
    <row r="669" ht="20.149999999999999" customHeight="1" x14ac:dyDescent="0.25"/>
    <row r="670" ht="20.149999999999999" customHeight="1" x14ac:dyDescent="0.25"/>
    <row r="671" ht="20.149999999999999" customHeight="1" x14ac:dyDescent="0.25"/>
    <row r="672" ht="20.149999999999999" customHeight="1" x14ac:dyDescent="0.25"/>
    <row r="673" ht="20.149999999999999" customHeight="1" x14ac:dyDescent="0.25"/>
    <row r="674" ht="20.149999999999999" customHeight="1" x14ac:dyDescent="0.25"/>
    <row r="675" ht="20.149999999999999" customHeight="1" x14ac:dyDescent="0.25"/>
    <row r="676" ht="20.149999999999999" customHeight="1" x14ac:dyDescent="0.25"/>
    <row r="677" ht="20.149999999999999" customHeight="1" x14ac:dyDescent="0.25"/>
    <row r="678" ht="20.149999999999999" customHeight="1" x14ac:dyDescent="0.25"/>
    <row r="679" ht="20.149999999999999" customHeight="1" x14ac:dyDescent="0.25"/>
    <row r="680" ht="20.149999999999999" customHeight="1" x14ac:dyDescent="0.25"/>
    <row r="681" ht="20.149999999999999" customHeight="1" x14ac:dyDescent="0.25"/>
    <row r="682" ht="20.149999999999999" customHeight="1" x14ac:dyDescent="0.25"/>
    <row r="683" ht="20.149999999999999" customHeight="1" x14ac:dyDescent="0.25"/>
    <row r="684" ht="20.149999999999999" customHeight="1" x14ac:dyDescent="0.25"/>
    <row r="685" ht="20.149999999999999" customHeight="1" x14ac:dyDescent="0.25"/>
    <row r="686" ht="20.149999999999999" customHeight="1" x14ac:dyDescent="0.25"/>
    <row r="687" ht="20.149999999999999" customHeight="1" x14ac:dyDescent="0.25"/>
    <row r="688" ht="20.149999999999999" customHeight="1" x14ac:dyDescent="0.25"/>
    <row r="689" ht="20.149999999999999" customHeight="1" x14ac:dyDescent="0.25"/>
    <row r="690" ht="20.149999999999999" customHeight="1" x14ac:dyDescent="0.25"/>
    <row r="691" ht="20.149999999999999" customHeight="1" x14ac:dyDescent="0.25"/>
    <row r="692" ht="20.149999999999999" customHeight="1" x14ac:dyDescent="0.25"/>
    <row r="693" ht="20.149999999999999" customHeight="1" x14ac:dyDescent="0.25"/>
    <row r="694" ht="20.149999999999999" customHeight="1" x14ac:dyDescent="0.25"/>
    <row r="695" ht="20.149999999999999" customHeight="1" x14ac:dyDescent="0.25"/>
    <row r="696" ht="20.149999999999999" customHeight="1" x14ac:dyDescent="0.25"/>
    <row r="697" ht="20.149999999999999" customHeight="1" x14ac:dyDescent="0.25"/>
    <row r="698" ht="20.149999999999999" customHeight="1" x14ac:dyDescent="0.25"/>
    <row r="699" ht="20.149999999999999" customHeight="1" x14ac:dyDescent="0.25"/>
    <row r="700" ht="20.149999999999999" customHeight="1" x14ac:dyDescent="0.25"/>
    <row r="701" ht="20.149999999999999" customHeight="1" x14ac:dyDescent="0.25"/>
    <row r="702" ht="20.149999999999999" customHeight="1" x14ac:dyDescent="0.25"/>
    <row r="703" ht="20.149999999999999" customHeight="1" x14ac:dyDescent="0.25"/>
    <row r="704" ht="20.149999999999999" customHeight="1" x14ac:dyDescent="0.25"/>
    <row r="705" ht="20.149999999999999" customHeight="1" x14ac:dyDescent="0.25"/>
    <row r="706" ht="20.149999999999999" customHeight="1" x14ac:dyDescent="0.25"/>
    <row r="707" ht="20.149999999999999" customHeight="1" x14ac:dyDescent="0.25"/>
    <row r="708" ht="20.149999999999999" customHeight="1" x14ac:dyDescent="0.25"/>
    <row r="709" ht="20.149999999999999" customHeight="1" x14ac:dyDescent="0.25"/>
    <row r="710" ht="20.149999999999999" customHeight="1" x14ac:dyDescent="0.25"/>
    <row r="711" ht="20.149999999999999" customHeight="1" x14ac:dyDescent="0.25"/>
    <row r="712" ht="20.149999999999999" customHeight="1" x14ac:dyDescent="0.25"/>
    <row r="713" ht="20.149999999999999" customHeight="1" x14ac:dyDescent="0.25"/>
    <row r="714" ht="20.149999999999999" customHeight="1" x14ac:dyDescent="0.25"/>
    <row r="715" ht="20.149999999999999" customHeight="1" x14ac:dyDescent="0.25"/>
    <row r="716" ht="20.149999999999999" customHeight="1" x14ac:dyDescent="0.25"/>
    <row r="717" ht="20.149999999999999" customHeight="1" x14ac:dyDescent="0.25"/>
    <row r="718" ht="20.149999999999999" customHeight="1" x14ac:dyDescent="0.25"/>
    <row r="719" ht="20.149999999999999" customHeight="1" x14ac:dyDescent="0.25"/>
    <row r="720" ht="20.149999999999999" customHeight="1" x14ac:dyDescent="0.25"/>
    <row r="721" ht="20.149999999999999" customHeight="1" x14ac:dyDescent="0.25"/>
    <row r="722" ht="20.149999999999999" customHeight="1" x14ac:dyDescent="0.25"/>
    <row r="723" ht="20.149999999999999" customHeight="1" x14ac:dyDescent="0.25"/>
    <row r="724" ht="20.149999999999999" customHeight="1" x14ac:dyDescent="0.25"/>
    <row r="725" ht="20.149999999999999" customHeight="1" x14ac:dyDescent="0.25"/>
    <row r="726" ht="20.149999999999999" customHeight="1" x14ac:dyDescent="0.25"/>
    <row r="727" ht="20.149999999999999" customHeight="1" x14ac:dyDescent="0.25"/>
    <row r="728" ht="20.149999999999999" customHeight="1" x14ac:dyDescent="0.25"/>
    <row r="729" ht="20.149999999999999" customHeight="1" x14ac:dyDescent="0.25"/>
    <row r="730" ht="20.149999999999999" customHeight="1" x14ac:dyDescent="0.25"/>
    <row r="731" ht="20.149999999999999" customHeight="1" x14ac:dyDescent="0.25"/>
    <row r="732" ht="20.149999999999999" customHeight="1" x14ac:dyDescent="0.25"/>
    <row r="733" ht="20.149999999999999" customHeight="1" x14ac:dyDescent="0.25"/>
    <row r="734" ht="20.149999999999999" customHeight="1" x14ac:dyDescent="0.25"/>
    <row r="735" ht="20.149999999999999" customHeight="1" x14ac:dyDescent="0.25"/>
    <row r="736" ht="20.149999999999999" customHeight="1" x14ac:dyDescent="0.25"/>
    <row r="737" ht="20.149999999999999" customHeight="1" x14ac:dyDescent="0.25"/>
    <row r="738" ht="20.149999999999999" customHeight="1" x14ac:dyDescent="0.25"/>
    <row r="739" ht="20.149999999999999" customHeight="1" x14ac:dyDescent="0.25"/>
    <row r="740" ht="20.149999999999999" customHeight="1" x14ac:dyDescent="0.25"/>
    <row r="741" ht="20.149999999999999" customHeight="1" x14ac:dyDescent="0.25"/>
    <row r="742" ht="20.149999999999999" customHeight="1" x14ac:dyDescent="0.25"/>
    <row r="743" ht="20.149999999999999" customHeight="1" x14ac:dyDescent="0.25"/>
    <row r="744" ht="20.149999999999999" customHeight="1" x14ac:dyDescent="0.25"/>
    <row r="745" ht="20.149999999999999" customHeight="1" x14ac:dyDescent="0.25"/>
    <row r="746" ht="20.149999999999999" customHeight="1" x14ac:dyDescent="0.25"/>
    <row r="747" ht="20.149999999999999" customHeight="1" x14ac:dyDescent="0.25"/>
    <row r="748" ht="20.149999999999999" customHeight="1" x14ac:dyDescent="0.25"/>
    <row r="749" ht="20.149999999999999" customHeight="1" x14ac:dyDescent="0.25"/>
    <row r="750" ht="20.149999999999999" customHeight="1" x14ac:dyDescent="0.25"/>
    <row r="751" ht="20.149999999999999" customHeight="1" x14ac:dyDescent="0.25"/>
    <row r="752" ht="20.149999999999999" customHeight="1" x14ac:dyDescent="0.25"/>
    <row r="753" ht="20.149999999999999" customHeight="1" x14ac:dyDescent="0.25"/>
    <row r="754" ht="20.149999999999999" customHeight="1" x14ac:dyDescent="0.25"/>
    <row r="755" ht="20.149999999999999" customHeight="1" x14ac:dyDescent="0.25"/>
    <row r="756" ht="20.149999999999999" customHeight="1" x14ac:dyDescent="0.25"/>
    <row r="757" ht="20.149999999999999" customHeight="1" x14ac:dyDescent="0.25"/>
    <row r="758" ht="20.149999999999999" customHeight="1" x14ac:dyDescent="0.25"/>
    <row r="759" ht="20.149999999999999" customHeight="1" x14ac:dyDescent="0.25"/>
    <row r="760" ht="20.149999999999999" customHeight="1" x14ac:dyDescent="0.25"/>
    <row r="761" ht="20.149999999999999" customHeight="1" x14ac:dyDescent="0.25"/>
    <row r="762" ht="20.149999999999999" customHeight="1" x14ac:dyDescent="0.25"/>
    <row r="763" ht="20.149999999999999" customHeight="1" x14ac:dyDescent="0.25"/>
    <row r="764" ht="20.149999999999999" customHeight="1" x14ac:dyDescent="0.25"/>
    <row r="765" ht="20.149999999999999" customHeight="1" x14ac:dyDescent="0.25"/>
    <row r="766" ht="20.149999999999999" customHeight="1" x14ac:dyDescent="0.25"/>
    <row r="767" ht="20.149999999999999" customHeight="1" x14ac:dyDescent="0.25"/>
    <row r="768" ht="20.149999999999999" customHeight="1" x14ac:dyDescent="0.25"/>
    <row r="769" ht="20.149999999999999" customHeight="1" x14ac:dyDescent="0.25"/>
    <row r="770" ht="20.149999999999999" customHeight="1" x14ac:dyDescent="0.25"/>
    <row r="771" ht="20.149999999999999" customHeight="1" x14ac:dyDescent="0.25"/>
    <row r="772" ht="20.149999999999999" customHeight="1" x14ac:dyDescent="0.25"/>
    <row r="773" ht="20.149999999999999" customHeight="1" x14ac:dyDescent="0.25"/>
    <row r="774" ht="20.149999999999999" customHeight="1" x14ac:dyDescent="0.25"/>
    <row r="775" ht="20.149999999999999" customHeight="1" x14ac:dyDescent="0.25"/>
    <row r="776" ht="20.149999999999999" customHeight="1" x14ac:dyDescent="0.25"/>
    <row r="777" ht="20.149999999999999" customHeight="1" x14ac:dyDescent="0.25"/>
    <row r="778" ht="20.149999999999999" customHeight="1" x14ac:dyDescent="0.25"/>
    <row r="779" ht="20.149999999999999" customHeight="1" x14ac:dyDescent="0.25"/>
    <row r="780" ht="20.149999999999999" customHeight="1" x14ac:dyDescent="0.25"/>
    <row r="781" ht="20.149999999999999" customHeight="1" x14ac:dyDescent="0.25"/>
    <row r="782" ht="20.149999999999999" customHeight="1" x14ac:dyDescent="0.25"/>
    <row r="783" ht="20.149999999999999" customHeight="1" x14ac:dyDescent="0.25"/>
    <row r="784" ht="20.149999999999999" customHeight="1" x14ac:dyDescent="0.25"/>
    <row r="785" ht="20.149999999999999" customHeight="1" x14ac:dyDescent="0.25"/>
    <row r="786" ht="20.149999999999999" customHeight="1" x14ac:dyDescent="0.25"/>
    <row r="787" ht="20.149999999999999" customHeight="1" x14ac:dyDescent="0.25"/>
    <row r="788" ht="20.149999999999999" customHeight="1" x14ac:dyDescent="0.25"/>
    <row r="789" ht="20.149999999999999" customHeight="1" x14ac:dyDescent="0.25"/>
    <row r="790" ht="20.149999999999999" customHeight="1" x14ac:dyDescent="0.25"/>
    <row r="791" ht="20.149999999999999" customHeight="1" x14ac:dyDescent="0.25"/>
    <row r="792" ht="20.149999999999999" customHeight="1" x14ac:dyDescent="0.25"/>
    <row r="793" ht="20.149999999999999" customHeight="1" x14ac:dyDescent="0.25"/>
    <row r="794" ht="20.149999999999999" customHeight="1" x14ac:dyDescent="0.25"/>
    <row r="795" ht="20.149999999999999" customHeight="1" x14ac:dyDescent="0.25"/>
    <row r="796" ht="20.149999999999999" customHeight="1" x14ac:dyDescent="0.25"/>
    <row r="797" ht="20.149999999999999" customHeight="1" x14ac:dyDescent="0.25"/>
    <row r="798" ht="20.149999999999999" customHeight="1" x14ac:dyDescent="0.25"/>
    <row r="799" ht="20.149999999999999" customHeight="1" x14ac:dyDescent="0.25"/>
    <row r="800" ht="20.149999999999999" customHeight="1" x14ac:dyDescent="0.25"/>
    <row r="801" ht="20.149999999999999" customHeight="1" x14ac:dyDescent="0.25"/>
    <row r="802" ht="20.149999999999999" customHeight="1" x14ac:dyDescent="0.25"/>
    <row r="803" ht="20.149999999999999" customHeight="1" x14ac:dyDescent="0.25"/>
    <row r="804" ht="20.149999999999999" customHeight="1" x14ac:dyDescent="0.25"/>
    <row r="805" ht="20.149999999999999" customHeight="1" x14ac:dyDescent="0.25"/>
    <row r="806" ht="20.149999999999999" customHeight="1" x14ac:dyDescent="0.25"/>
    <row r="807" ht="20.149999999999999" customHeight="1" x14ac:dyDescent="0.25"/>
    <row r="808" ht="20.149999999999999" customHeight="1" x14ac:dyDescent="0.25"/>
    <row r="809" ht="20.149999999999999" customHeight="1" x14ac:dyDescent="0.25"/>
    <row r="810" ht="20.149999999999999" customHeight="1" x14ac:dyDescent="0.25"/>
    <row r="811" ht="20.149999999999999" customHeight="1" x14ac:dyDescent="0.25"/>
    <row r="812" ht="20.149999999999999" customHeight="1" x14ac:dyDescent="0.25"/>
    <row r="813" ht="20.149999999999999" customHeight="1" x14ac:dyDescent="0.25"/>
    <row r="814" ht="20.149999999999999" customHeight="1" x14ac:dyDescent="0.25"/>
    <row r="815" ht="20.149999999999999" customHeight="1" x14ac:dyDescent="0.25"/>
    <row r="816" ht="20.149999999999999" customHeight="1" x14ac:dyDescent="0.25"/>
    <row r="817" ht="20.149999999999999" customHeight="1" x14ac:dyDescent="0.25"/>
    <row r="818" ht="20.149999999999999" customHeight="1" x14ac:dyDescent="0.25"/>
    <row r="819" ht="20.149999999999999" customHeight="1" x14ac:dyDescent="0.25"/>
    <row r="820" ht="20.149999999999999" customHeight="1" x14ac:dyDescent="0.25"/>
    <row r="821" ht="20.149999999999999" customHeight="1" x14ac:dyDescent="0.25"/>
    <row r="822" ht="20.149999999999999" customHeight="1" x14ac:dyDescent="0.25"/>
    <row r="823" ht="20.149999999999999" customHeight="1" x14ac:dyDescent="0.25"/>
    <row r="824" ht="20.149999999999999" customHeight="1" x14ac:dyDescent="0.25"/>
    <row r="825" ht="20.149999999999999" customHeight="1" x14ac:dyDescent="0.25"/>
    <row r="826" ht="20.149999999999999" customHeight="1" x14ac:dyDescent="0.25"/>
    <row r="827" ht="20.149999999999999" customHeight="1" x14ac:dyDescent="0.25"/>
    <row r="828" ht="20.149999999999999" customHeight="1" x14ac:dyDescent="0.25"/>
    <row r="829" ht="20.149999999999999" customHeight="1" x14ac:dyDescent="0.25"/>
    <row r="830" ht="20.149999999999999" customHeight="1" x14ac:dyDescent="0.25"/>
    <row r="831" ht="20.149999999999999" customHeight="1" x14ac:dyDescent="0.25"/>
    <row r="832" ht="20.149999999999999" customHeight="1" x14ac:dyDescent="0.25"/>
    <row r="833" ht="20.149999999999999" customHeight="1" x14ac:dyDescent="0.25"/>
    <row r="834" ht="20.149999999999999" customHeight="1" x14ac:dyDescent="0.25"/>
    <row r="835" ht="20.149999999999999" customHeight="1" x14ac:dyDescent="0.25"/>
    <row r="836" ht="20.149999999999999" customHeight="1" x14ac:dyDescent="0.25"/>
    <row r="837" ht="20.149999999999999" customHeight="1" x14ac:dyDescent="0.25"/>
    <row r="838" ht="20.149999999999999" customHeight="1" x14ac:dyDescent="0.25"/>
    <row r="839" ht="20.149999999999999" customHeight="1" x14ac:dyDescent="0.25"/>
    <row r="840" ht="20.149999999999999" customHeight="1" x14ac:dyDescent="0.25"/>
    <row r="841" ht="20.149999999999999" customHeight="1" x14ac:dyDescent="0.25"/>
    <row r="842" ht="20.149999999999999" customHeight="1" x14ac:dyDescent="0.25"/>
    <row r="843" ht="20.149999999999999" customHeight="1" x14ac:dyDescent="0.25"/>
    <row r="844" ht="20.149999999999999" customHeight="1" x14ac:dyDescent="0.25"/>
    <row r="845" ht="20.149999999999999" customHeight="1" x14ac:dyDescent="0.25"/>
    <row r="846" ht="20.149999999999999" customHeight="1" x14ac:dyDescent="0.25"/>
    <row r="847" ht="20.149999999999999" customHeight="1" x14ac:dyDescent="0.25"/>
    <row r="848" ht="20.149999999999999" customHeight="1" x14ac:dyDescent="0.25"/>
    <row r="849" ht="20.149999999999999" customHeight="1" x14ac:dyDescent="0.25"/>
    <row r="850" ht="20.149999999999999" customHeight="1" x14ac:dyDescent="0.25"/>
    <row r="851" ht="20.149999999999999" customHeight="1" x14ac:dyDescent="0.25"/>
    <row r="852" ht="20.149999999999999" customHeight="1" x14ac:dyDescent="0.25"/>
    <row r="853" ht="20.149999999999999" customHeight="1" x14ac:dyDescent="0.25"/>
    <row r="854" ht="20.149999999999999" customHeight="1" x14ac:dyDescent="0.25"/>
    <row r="855" ht="20.149999999999999" customHeight="1" x14ac:dyDescent="0.25"/>
    <row r="856" ht="20.149999999999999" customHeight="1" x14ac:dyDescent="0.25"/>
    <row r="857" ht="20.149999999999999" customHeight="1" x14ac:dyDescent="0.25"/>
    <row r="858" ht="20.149999999999999" customHeight="1" x14ac:dyDescent="0.25"/>
    <row r="859" ht="20.149999999999999" customHeight="1" x14ac:dyDescent="0.25"/>
    <row r="860" ht="20.149999999999999" customHeight="1" x14ac:dyDescent="0.25"/>
    <row r="861" ht="20.149999999999999" customHeight="1" x14ac:dyDescent="0.25"/>
    <row r="862" ht="20.149999999999999" customHeight="1" x14ac:dyDescent="0.25"/>
    <row r="863" ht="20.149999999999999" customHeight="1" x14ac:dyDescent="0.25"/>
    <row r="864" ht="20.149999999999999" customHeight="1" x14ac:dyDescent="0.25"/>
    <row r="865" ht="20.149999999999999" customHeight="1" x14ac:dyDescent="0.25"/>
    <row r="866" ht="20.149999999999999" customHeight="1" x14ac:dyDescent="0.25"/>
    <row r="867" ht="20.149999999999999" customHeight="1" x14ac:dyDescent="0.25"/>
    <row r="868" ht="20.149999999999999" customHeight="1" x14ac:dyDescent="0.25"/>
    <row r="869" ht="20.149999999999999" customHeight="1" x14ac:dyDescent="0.25"/>
    <row r="870" ht="20.149999999999999" customHeight="1" x14ac:dyDescent="0.25"/>
    <row r="871" ht="20.149999999999999" customHeight="1" x14ac:dyDescent="0.25"/>
    <row r="872" ht="20.149999999999999" customHeight="1" x14ac:dyDescent="0.25"/>
    <row r="873" ht="20.149999999999999" customHeight="1" x14ac:dyDescent="0.25"/>
    <row r="874" ht="20.149999999999999" customHeight="1" x14ac:dyDescent="0.25"/>
    <row r="875" ht="20.149999999999999" customHeight="1" x14ac:dyDescent="0.25"/>
    <row r="876" ht="20.149999999999999" customHeight="1" x14ac:dyDescent="0.25"/>
    <row r="877" ht="20.149999999999999" customHeight="1" x14ac:dyDescent="0.25"/>
    <row r="878" ht="20.149999999999999" customHeight="1" x14ac:dyDescent="0.25"/>
    <row r="879" ht="20.149999999999999" customHeight="1" x14ac:dyDescent="0.25"/>
    <row r="880" ht="20.149999999999999" customHeight="1" x14ac:dyDescent="0.25"/>
    <row r="881" ht="20.149999999999999" customHeight="1" x14ac:dyDescent="0.25"/>
    <row r="882" ht="20.149999999999999" customHeight="1" x14ac:dyDescent="0.25"/>
    <row r="883" ht="20.149999999999999" customHeight="1" x14ac:dyDescent="0.25"/>
    <row r="884" ht="20.149999999999999" customHeight="1" x14ac:dyDescent="0.25"/>
    <row r="885" ht="20.149999999999999" customHeight="1" x14ac:dyDescent="0.25"/>
    <row r="886" ht="20.149999999999999" customHeight="1" x14ac:dyDescent="0.25"/>
    <row r="887" ht="20.149999999999999" customHeight="1" x14ac:dyDescent="0.25"/>
    <row r="888" ht="20.149999999999999" customHeight="1" x14ac:dyDescent="0.25"/>
    <row r="889" ht="20.149999999999999" customHeight="1" x14ac:dyDescent="0.25"/>
    <row r="890" ht="20.149999999999999" customHeight="1" x14ac:dyDescent="0.25"/>
    <row r="891" ht="20.149999999999999" customHeight="1" x14ac:dyDescent="0.25"/>
    <row r="892" ht="20.149999999999999" customHeight="1" x14ac:dyDescent="0.25"/>
    <row r="893" ht="20.149999999999999" customHeight="1" x14ac:dyDescent="0.25"/>
    <row r="894" ht="20.149999999999999" customHeight="1" x14ac:dyDescent="0.25"/>
    <row r="895" ht="20.149999999999999" customHeight="1" x14ac:dyDescent="0.25"/>
    <row r="896" ht="20.149999999999999" customHeight="1" x14ac:dyDescent="0.25"/>
    <row r="897" ht="20.149999999999999" customHeight="1" x14ac:dyDescent="0.25"/>
    <row r="898" ht="20.149999999999999" customHeight="1" x14ac:dyDescent="0.25"/>
    <row r="899" ht="20.149999999999999" customHeight="1" x14ac:dyDescent="0.25"/>
    <row r="900" ht="20.149999999999999" customHeight="1" x14ac:dyDescent="0.25"/>
    <row r="901" ht="20.149999999999999" customHeight="1" x14ac:dyDescent="0.25"/>
    <row r="902" ht="20.149999999999999" customHeight="1" x14ac:dyDescent="0.25"/>
    <row r="903" ht="20.149999999999999" customHeight="1" x14ac:dyDescent="0.25"/>
    <row r="904" ht="20.149999999999999" customHeight="1" x14ac:dyDescent="0.25"/>
    <row r="905" ht="20.149999999999999" customHeight="1" x14ac:dyDescent="0.25"/>
    <row r="906" ht="20.149999999999999" customHeight="1" x14ac:dyDescent="0.25"/>
    <row r="907" ht="20.149999999999999" customHeight="1" x14ac:dyDescent="0.25"/>
    <row r="908" ht="20.149999999999999" customHeight="1" x14ac:dyDescent="0.25"/>
    <row r="909" ht="20.149999999999999" customHeight="1" x14ac:dyDescent="0.25"/>
    <row r="910" ht="20.149999999999999" customHeight="1" x14ac:dyDescent="0.25"/>
    <row r="911" ht="20.149999999999999" customHeight="1" x14ac:dyDescent="0.25"/>
    <row r="912" ht="20.149999999999999" customHeight="1" x14ac:dyDescent="0.25"/>
    <row r="913" ht="20.149999999999999" customHeight="1" x14ac:dyDescent="0.25"/>
    <row r="914" ht="20.149999999999999" customHeight="1" x14ac:dyDescent="0.25"/>
    <row r="915" ht="20.149999999999999" customHeight="1" x14ac:dyDescent="0.25"/>
    <row r="916" ht="20.149999999999999" customHeight="1" x14ac:dyDescent="0.25"/>
    <row r="917" ht="20.149999999999999" customHeight="1" x14ac:dyDescent="0.25"/>
    <row r="918" ht="20.149999999999999" customHeight="1" x14ac:dyDescent="0.25"/>
    <row r="919" ht="20.149999999999999" customHeight="1" x14ac:dyDescent="0.25"/>
    <row r="920" ht="20.149999999999999" customHeight="1" x14ac:dyDescent="0.25"/>
    <row r="921" ht="20.149999999999999" customHeight="1" x14ac:dyDescent="0.25"/>
    <row r="922" ht="20.149999999999999" customHeight="1" x14ac:dyDescent="0.25"/>
    <row r="923" ht="20.149999999999999" customHeight="1" x14ac:dyDescent="0.25"/>
    <row r="924" ht="20.149999999999999" customHeight="1" x14ac:dyDescent="0.25"/>
    <row r="925" ht="20.149999999999999" customHeight="1" x14ac:dyDescent="0.25"/>
    <row r="926" ht="20.149999999999999" customHeight="1" x14ac:dyDescent="0.25"/>
    <row r="927" ht="20.149999999999999" customHeight="1" x14ac:dyDescent="0.25"/>
    <row r="928" ht="20.149999999999999" customHeight="1" x14ac:dyDescent="0.25"/>
    <row r="929" ht="20.149999999999999" customHeight="1" x14ac:dyDescent="0.25"/>
    <row r="930" ht="20.149999999999999" customHeight="1" x14ac:dyDescent="0.25"/>
    <row r="931" ht="20.149999999999999" customHeight="1" x14ac:dyDescent="0.25"/>
    <row r="932" ht="20.149999999999999" customHeight="1" x14ac:dyDescent="0.25"/>
    <row r="933" ht="20.149999999999999" customHeight="1" x14ac:dyDescent="0.25"/>
    <row r="934" ht="20.149999999999999" customHeight="1" x14ac:dyDescent="0.25"/>
    <row r="935" ht="20.149999999999999" customHeight="1" x14ac:dyDescent="0.25"/>
    <row r="936" ht="20.149999999999999" customHeight="1" x14ac:dyDescent="0.25"/>
    <row r="937" ht="20.149999999999999" customHeight="1" x14ac:dyDescent="0.25"/>
    <row r="938" ht="20.149999999999999" customHeight="1" x14ac:dyDescent="0.25"/>
    <row r="939" ht="20.149999999999999" customHeight="1" x14ac:dyDescent="0.25"/>
    <row r="940" ht="20.149999999999999" customHeight="1" x14ac:dyDescent="0.25"/>
    <row r="941" ht="20.149999999999999" customHeight="1" x14ac:dyDescent="0.25"/>
    <row r="942" ht="20.149999999999999" customHeight="1" x14ac:dyDescent="0.25"/>
    <row r="943" ht="20.149999999999999" customHeight="1" x14ac:dyDescent="0.25"/>
    <row r="944" ht="20.149999999999999" customHeight="1" x14ac:dyDescent="0.25"/>
    <row r="945" ht="20.149999999999999" customHeight="1" x14ac:dyDescent="0.25"/>
    <row r="946" ht="20.149999999999999" customHeight="1" x14ac:dyDescent="0.25"/>
    <row r="947" ht="20.149999999999999" customHeight="1" x14ac:dyDescent="0.25"/>
    <row r="948" ht="20.149999999999999" customHeight="1" x14ac:dyDescent="0.25"/>
    <row r="949" ht="20.149999999999999" customHeight="1" x14ac:dyDescent="0.25"/>
    <row r="950" ht="20.149999999999999" customHeight="1" x14ac:dyDescent="0.25"/>
    <row r="951" ht="20.149999999999999" customHeight="1" x14ac:dyDescent="0.25"/>
    <row r="952" ht="20.149999999999999" customHeight="1" x14ac:dyDescent="0.25"/>
    <row r="953" ht="20.149999999999999" customHeight="1" x14ac:dyDescent="0.25"/>
    <row r="954" ht="20.149999999999999" customHeight="1" x14ac:dyDescent="0.25"/>
    <row r="955" ht="20.149999999999999" customHeight="1" x14ac:dyDescent="0.25"/>
    <row r="956" ht="20.149999999999999" customHeight="1" x14ac:dyDescent="0.25"/>
    <row r="957" ht="20.149999999999999" customHeight="1" x14ac:dyDescent="0.25"/>
    <row r="958" ht="20.149999999999999" customHeight="1" x14ac:dyDescent="0.25"/>
    <row r="959" ht="20.149999999999999" customHeight="1" x14ac:dyDescent="0.25"/>
    <row r="960" ht="20.149999999999999" customHeight="1" x14ac:dyDescent="0.25"/>
    <row r="961" ht="20.149999999999999" customHeight="1" x14ac:dyDescent="0.25"/>
    <row r="962" ht="20.149999999999999" customHeight="1" x14ac:dyDescent="0.25"/>
    <row r="963" ht="20.149999999999999" customHeight="1" x14ac:dyDescent="0.25"/>
    <row r="964" ht="20.149999999999999" customHeight="1" x14ac:dyDescent="0.25"/>
    <row r="965" ht="20.149999999999999" customHeight="1" x14ac:dyDescent="0.25"/>
    <row r="966" ht="20.149999999999999" customHeight="1" x14ac:dyDescent="0.25"/>
    <row r="967" ht="20.149999999999999" customHeight="1" x14ac:dyDescent="0.25"/>
    <row r="968" ht="20.149999999999999" customHeight="1" x14ac:dyDescent="0.25"/>
    <row r="969" ht="20.149999999999999" customHeight="1" x14ac:dyDescent="0.25"/>
    <row r="970" ht="20.149999999999999" customHeight="1" x14ac:dyDescent="0.25"/>
    <row r="971" ht="20.149999999999999" customHeight="1" x14ac:dyDescent="0.25"/>
    <row r="972" ht="20.149999999999999" customHeight="1" x14ac:dyDescent="0.25"/>
    <row r="973" ht="20.149999999999999" customHeight="1" x14ac:dyDescent="0.25"/>
    <row r="974" ht="20.149999999999999" customHeight="1" x14ac:dyDescent="0.25"/>
    <row r="975" ht="20.149999999999999" customHeight="1" x14ac:dyDescent="0.25"/>
    <row r="976" ht="20.149999999999999" customHeight="1" x14ac:dyDescent="0.25"/>
    <row r="977" ht="20.149999999999999" customHeight="1" x14ac:dyDescent="0.25"/>
    <row r="978" ht="20.149999999999999" customHeight="1" x14ac:dyDescent="0.25"/>
    <row r="979" ht="20.149999999999999" customHeight="1" x14ac:dyDescent="0.25"/>
    <row r="980" ht="20.149999999999999" customHeight="1" x14ac:dyDescent="0.25"/>
    <row r="981" ht="20.149999999999999" customHeight="1" x14ac:dyDescent="0.25"/>
    <row r="982" ht="20.149999999999999" customHeight="1" x14ac:dyDescent="0.25"/>
    <row r="983" ht="20.149999999999999" customHeight="1" x14ac:dyDescent="0.25"/>
    <row r="984" ht="20.149999999999999" customHeight="1" x14ac:dyDescent="0.25"/>
    <row r="985" ht="20.149999999999999" customHeight="1" x14ac:dyDescent="0.25"/>
    <row r="986" ht="20.149999999999999" customHeight="1" x14ac:dyDescent="0.25"/>
    <row r="987" ht="20.149999999999999" customHeight="1" x14ac:dyDescent="0.25"/>
    <row r="988" ht="20.149999999999999" customHeight="1" x14ac:dyDescent="0.25"/>
    <row r="989" ht="20.149999999999999" customHeight="1" x14ac:dyDescent="0.25"/>
    <row r="990" ht="20.149999999999999" customHeight="1" x14ac:dyDescent="0.25"/>
    <row r="991" ht="20.149999999999999" customHeight="1" x14ac:dyDescent="0.25"/>
    <row r="992" ht="20.149999999999999" customHeight="1" x14ac:dyDescent="0.25"/>
    <row r="993" ht="20.149999999999999" customHeight="1" x14ac:dyDescent="0.25"/>
    <row r="994" ht="20.149999999999999" customHeight="1" x14ac:dyDescent="0.25"/>
    <row r="995" ht="20.149999999999999" customHeight="1" x14ac:dyDescent="0.25"/>
    <row r="996" ht="20.149999999999999" customHeight="1" x14ac:dyDescent="0.25"/>
    <row r="997" ht="20.149999999999999" customHeight="1" x14ac:dyDescent="0.25"/>
    <row r="998" ht="20.149999999999999" customHeight="1" x14ac:dyDescent="0.25"/>
    <row r="999" ht="20.149999999999999" customHeight="1" x14ac:dyDescent="0.25"/>
    <row r="1000" ht="20.149999999999999" customHeight="1" x14ac:dyDescent="0.25"/>
    <row r="1001" ht="20.149999999999999" customHeight="1" x14ac:dyDescent="0.25"/>
    <row r="1002" ht="20.149999999999999" customHeight="1" x14ac:dyDescent="0.25"/>
    <row r="1003" ht="20.149999999999999" customHeight="1" x14ac:dyDescent="0.25"/>
    <row r="1004" ht="20.149999999999999" customHeight="1" x14ac:dyDescent="0.25"/>
    <row r="1005" ht="20.149999999999999" customHeight="1" x14ac:dyDescent="0.25"/>
    <row r="1006" ht="20.149999999999999" customHeight="1" x14ac:dyDescent="0.25"/>
    <row r="1007" ht="20.149999999999999" customHeight="1" x14ac:dyDescent="0.25"/>
    <row r="1008" ht="20.149999999999999" customHeight="1" x14ac:dyDescent="0.25"/>
    <row r="1009" ht="20.149999999999999" customHeight="1" x14ac:dyDescent="0.25"/>
    <row r="1010" ht="20.149999999999999" customHeight="1" x14ac:dyDescent="0.25"/>
    <row r="1011" ht="20.149999999999999" customHeight="1" x14ac:dyDescent="0.25"/>
    <row r="1012" ht="20.149999999999999" customHeight="1" x14ac:dyDescent="0.25"/>
    <row r="1013" ht="20.149999999999999" customHeight="1" x14ac:dyDescent="0.25"/>
    <row r="1014" ht="20.149999999999999" customHeight="1" x14ac:dyDescent="0.25"/>
    <row r="1015" ht="20.149999999999999" customHeight="1" x14ac:dyDescent="0.25"/>
    <row r="1016" ht="20.149999999999999" customHeight="1" x14ac:dyDescent="0.25"/>
    <row r="1017" ht="20.149999999999999" customHeight="1" x14ac:dyDescent="0.25"/>
    <row r="1018" ht="20.149999999999999" customHeight="1" x14ac:dyDescent="0.25"/>
    <row r="1019" ht="20.149999999999999" customHeight="1" x14ac:dyDescent="0.25"/>
    <row r="1020" ht="20.149999999999999" customHeight="1" x14ac:dyDescent="0.25"/>
    <row r="1021" ht="20.149999999999999" customHeight="1" x14ac:dyDescent="0.25"/>
    <row r="1022" ht="20.149999999999999" customHeight="1" x14ac:dyDescent="0.25"/>
    <row r="1023" ht="20.149999999999999" customHeight="1" x14ac:dyDescent="0.25"/>
    <row r="1024" ht="20.149999999999999" customHeight="1" x14ac:dyDescent="0.25"/>
    <row r="1025" ht="20.149999999999999" customHeight="1" x14ac:dyDescent="0.25"/>
    <row r="1026" ht="20.149999999999999" customHeight="1" x14ac:dyDescent="0.25"/>
    <row r="1027" ht="20.149999999999999" customHeight="1" x14ac:dyDescent="0.25"/>
    <row r="1028" ht="20.149999999999999" customHeight="1" x14ac:dyDescent="0.25"/>
    <row r="1029" ht="20.149999999999999" customHeight="1" x14ac:dyDescent="0.25"/>
    <row r="1030" ht="20.149999999999999" customHeight="1" x14ac:dyDescent="0.25"/>
    <row r="1031" ht="20.149999999999999" customHeight="1" x14ac:dyDescent="0.25"/>
    <row r="1032" ht="20.149999999999999" customHeight="1" x14ac:dyDescent="0.25"/>
    <row r="1033" ht="20.149999999999999" customHeight="1" x14ac:dyDescent="0.25"/>
    <row r="1034" ht="20.149999999999999" customHeight="1" x14ac:dyDescent="0.25"/>
    <row r="1035" ht="20.149999999999999" customHeight="1" x14ac:dyDescent="0.25"/>
    <row r="1036" ht="20.149999999999999" customHeight="1" x14ac:dyDescent="0.25"/>
    <row r="1037" ht="20.149999999999999" customHeight="1" x14ac:dyDescent="0.25"/>
    <row r="1038" ht="20.149999999999999" customHeight="1" x14ac:dyDescent="0.25"/>
    <row r="1039" ht="20.149999999999999" customHeight="1" x14ac:dyDescent="0.25"/>
    <row r="1040" ht="20.149999999999999" customHeight="1" x14ac:dyDescent="0.25"/>
    <row r="1041" ht="20.149999999999999" customHeight="1" x14ac:dyDescent="0.25"/>
    <row r="1042" ht="20.149999999999999" customHeight="1" x14ac:dyDescent="0.25"/>
    <row r="1043" ht="20.149999999999999" customHeight="1" x14ac:dyDescent="0.25"/>
    <row r="1044" ht="20.149999999999999" customHeight="1" x14ac:dyDescent="0.25"/>
    <row r="1045" ht="20.149999999999999" customHeight="1" x14ac:dyDescent="0.25"/>
    <row r="1046" ht="20.149999999999999" customHeight="1" x14ac:dyDescent="0.25"/>
    <row r="1047" ht="20.149999999999999" customHeight="1" x14ac:dyDescent="0.25"/>
    <row r="1048" ht="20.149999999999999" customHeight="1" x14ac:dyDescent="0.25"/>
    <row r="1049" ht="20.149999999999999" customHeight="1" x14ac:dyDescent="0.25"/>
    <row r="1050" ht="20.149999999999999" customHeight="1" x14ac:dyDescent="0.25"/>
    <row r="1051" ht="20.149999999999999" customHeight="1" x14ac:dyDescent="0.25"/>
    <row r="1052" ht="20.149999999999999" customHeight="1" x14ac:dyDescent="0.25"/>
    <row r="1053" ht="20.149999999999999" customHeight="1" x14ac:dyDescent="0.25"/>
    <row r="1054" ht="20.149999999999999" customHeight="1" x14ac:dyDescent="0.25"/>
    <row r="1055" ht="20.149999999999999" customHeight="1" x14ac:dyDescent="0.25"/>
    <row r="1056" ht="20.149999999999999" customHeight="1" x14ac:dyDescent="0.25"/>
    <row r="1057" ht="20.149999999999999" customHeight="1" x14ac:dyDescent="0.25"/>
    <row r="1058" ht="20.149999999999999" customHeight="1" x14ac:dyDescent="0.25"/>
    <row r="1059" ht="20.149999999999999" customHeight="1" x14ac:dyDescent="0.25"/>
    <row r="1060" ht="20.149999999999999" customHeight="1" x14ac:dyDescent="0.25"/>
    <row r="1061" ht="20.149999999999999" customHeight="1" x14ac:dyDescent="0.25"/>
    <row r="1062" ht="20.149999999999999" customHeight="1" x14ac:dyDescent="0.25"/>
    <row r="1063" ht="20.149999999999999" customHeight="1" x14ac:dyDescent="0.25"/>
    <row r="1064" ht="20.149999999999999" customHeight="1" x14ac:dyDescent="0.25"/>
    <row r="1065" ht="20.149999999999999" customHeight="1" x14ac:dyDescent="0.25"/>
    <row r="1066" ht="20.149999999999999" customHeight="1" x14ac:dyDescent="0.25"/>
    <row r="1067" ht="20.149999999999999" customHeight="1" x14ac:dyDescent="0.25"/>
    <row r="1068" ht="20.149999999999999" customHeight="1" x14ac:dyDescent="0.25"/>
    <row r="1069" ht="20.149999999999999" customHeight="1" x14ac:dyDescent="0.25"/>
    <row r="1070" ht="20.149999999999999" customHeight="1" x14ac:dyDescent="0.25"/>
    <row r="1071" ht="20.149999999999999" customHeight="1" x14ac:dyDescent="0.25"/>
    <row r="1072" ht="20.149999999999999" customHeight="1" x14ac:dyDescent="0.25"/>
    <row r="1073" ht="20.149999999999999" customHeight="1" x14ac:dyDescent="0.25"/>
    <row r="1074" ht="20.149999999999999" customHeight="1" x14ac:dyDescent="0.25"/>
    <row r="1075" ht="20.149999999999999" customHeight="1" x14ac:dyDescent="0.25"/>
    <row r="1076" ht="20.149999999999999" customHeight="1" x14ac:dyDescent="0.25"/>
    <row r="1077" ht="20.149999999999999" customHeight="1" x14ac:dyDescent="0.25"/>
    <row r="1078" ht="20.149999999999999" customHeight="1" x14ac:dyDescent="0.25"/>
    <row r="1079" ht="20.149999999999999" customHeight="1" x14ac:dyDescent="0.25"/>
    <row r="1080" ht="20.149999999999999" customHeight="1" x14ac:dyDescent="0.25"/>
    <row r="1081" ht="20.149999999999999" customHeight="1" x14ac:dyDescent="0.25"/>
    <row r="1082" ht="20.149999999999999" customHeight="1" x14ac:dyDescent="0.25"/>
    <row r="1083" ht="20.149999999999999" customHeight="1" x14ac:dyDescent="0.25"/>
    <row r="1084" ht="20.149999999999999" customHeight="1" x14ac:dyDescent="0.25"/>
    <row r="1085" ht="20.149999999999999" customHeight="1" x14ac:dyDescent="0.25"/>
    <row r="1086" ht="20.149999999999999" customHeight="1" x14ac:dyDescent="0.25"/>
    <row r="1087" ht="20.149999999999999" customHeight="1" x14ac:dyDescent="0.25"/>
    <row r="1088" ht="20.149999999999999" customHeight="1" x14ac:dyDescent="0.25"/>
    <row r="1089" ht="20.149999999999999" customHeight="1" x14ac:dyDescent="0.25"/>
    <row r="1090" ht="20.149999999999999" customHeight="1" x14ac:dyDescent="0.25"/>
    <row r="1091" ht="20.149999999999999" customHeight="1" x14ac:dyDescent="0.25"/>
    <row r="1092" ht="20.149999999999999" customHeight="1" x14ac:dyDescent="0.25"/>
    <row r="1093" ht="20.149999999999999" customHeight="1" x14ac:dyDescent="0.25"/>
    <row r="1094" ht="20.149999999999999" customHeight="1" x14ac:dyDescent="0.25"/>
    <row r="1095" ht="20.149999999999999" customHeight="1" x14ac:dyDescent="0.25"/>
    <row r="1096" ht="20.149999999999999" customHeight="1" x14ac:dyDescent="0.25"/>
    <row r="1097" ht="20.149999999999999" customHeight="1" x14ac:dyDescent="0.25"/>
    <row r="1098" ht="20.149999999999999" customHeight="1" x14ac:dyDescent="0.25"/>
    <row r="1099" ht="20.149999999999999" customHeight="1" x14ac:dyDescent="0.25"/>
    <row r="1100" ht="20.149999999999999" customHeight="1" x14ac:dyDescent="0.25"/>
    <row r="1101" ht="20.149999999999999" customHeight="1" x14ac:dyDescent="0.25"/>
    <row r="1102" ht="20.149999999999999" customHeight="1" x14ac:dyDescent="0.25"/>
    <row r="1103" ht="20.149999999999999" customHeight="1" x14ac:dyDescent="0.25"/>
    <row r="1104" ht="20.149999999999999" customHeight="1" x14ac:dyDescent="0.25"/>
    <row r="1105" ht="20.149999999999999" customHeight="1" x14ac:dyDescent="0.25"/>
    <row r="1106" ht="20.149999999999999" customHeight="1" x14ac:dyDescent="0.25"/>
    <row r="1107" ht="20.149999999999999" customHeight="1" x14ac:dyDescent="0.25"/>
    <row r="1108" ht="20.149999999999999" customHeight="1" x14ac:dyDescent="0.25"/>
    <row r="1109" ht="20.149999999999999" customHeight="1" x14ac:dyDescent="0.25"/>
    <row r="1110" ht="20.149999999999999" customHeight="1" x14ac:dyDescent="0.25"/>
    <row r="1111" ht="20.149999999999999" customHeight="1" x14ac:dyDescent="0.25"/>
    <row r="1112" ht="20.149999999999999" customHeight="1" x14ac:dyDescent="0.25"/>
    <row r="1113" ht="20.149999999999999" customHeight="1" x14ac:dyDescent="0.25"/>
    <row r="1114" ht="20.149999999999999" customHeight="1" x14ac:dyDescent="0.25"/>
    <row r="1115" ht="20.149999999999999" customHeight="1" x14ac:dyDescent="0.25"/>
    <row r="1116" ht="20.149999999999999" customHeight="1" x14ac:dyDescent="0.25"/>
    <row r="1117" ht="20.149999999999999" customHeight="1" x14ac:dyDescent="0.25"/>
    <row r="1118" ht="20.149999999999999" customHeight="1" x14ac:dyDescent="0.25"/>
    <row r="1119" ht="20.149999999999999" customHeight="1" x14ac:dyDescent="0.25"/>
    <row r="1120" ht="20.149999999999999" customHeight="1" x14ac:dyDescent="0.25"/>
    <row r="1121" ht="20.149999999999999" customHeight="1" x14ac:dyDescent="0.25"/>
    <row r="1122" ht="20.149999999999999" customHeight="1" x14ac:dyDescent="0.25"/>
    <row r="1123" ht="20.149999999999999" customHeight="1" x14ac:dyDescent="0.25"/>
    <row r="1124" ht="20.149999999999999" customHeight="1" x14ac:dyDescent="0.25"/>
    <row r="1125" ht="20.149999999999999" customHeight="1" x14ac:dyDescent="0.25"/>
    <row r="1126" ht="20.149999999999999" customHeight="1" x14ac:dyDescent="0.25"/>
    <row r="1127" ht="20.149999999999999" customHeight="1" x14ac:dyDescent="0.25"/>
    <row r="1128" ht="20.149999999999999" customHeight="1" x14ac:dyDescent="0.25"/>
    <row r="1129" ht="20.149999999999999" customHeight="1" x14ac:dyDescent="0.25"/>
    <row r="1130" ht="20.149999999999999" customHeight="1" x14ac:dyDescent="0.25"/>
    <row r="1131" ht="20.149999999999999" customHeight="1" x14ac:dyDescent="0.25"/>
    <row r="1132" ht="20.149999999999999" customHeight="1" x14ac:dyDescent="0.25"/>
    <row r="1133" ht="20.149999999999999" customHeight="1" x14ac:dyDescent="0.25"/>
    <row r="1134" ht="20.149999999999999" customHeight="1" x14ac:dyDescent="0.25"/>
    <row r="1135" ht="20.149999999999999" customHeight="1" x14ac:dyDescent="0.25"/>
    <row r="1136" ht="20.149999999999999" customHeight="1" x14ac:dyDescent="0.25"/>
    <row r="1137" ht="20.149999999999999" customHeight="1" x14ac:dyDescent="0.25"/>
    <row r="1138" ht="20.149999999999999" customHeight="1" x14ac:dyDescent="0.25"/>
  </sheetData>
  <mergeCells count="14">
    <mergeCell ref="A68:A69"/>
    <mergeCell ref="A78:A79"/>
    <mergeCell ref="A89:A90"/>
    <mergeCell ref="A9:A10"/>
    <mergeCell ref="A19:A20"/>
    <mergeCell ref="A29:A30"/>
    <mergeCell ref="A38:A39"/>
    <mergeCell ref="A59:A60"/>
    <mergeCell ref="A5:R5"/>
    <mergeCell ref="AC23:AC24"/>
    <mergeCell ref="S5:AI5"/>
    <mergeCell ref="A48:A49"/>
    <mergeCell ref="Y6:Y32"/>
    <mergeCell ref="Y35:Y52"/>
  </mergeCells>
  <conditionalFormatting sqref="A1:X1 Y1:IY4 A2:N2 Q2:X2 Q3 T3:X4 O4:R4 AL5:IY5 Y6:IY6 A6:H8 J6:M8 T6:X32 O6:R33 Z7:IY20 A11:H14 J11:M17 A15:B16 D15:E16 G15:H17 C15:C18 F15:F20 H16:H18 A17 D17 B17:B18 E17:E20 AF21:IY32 Z21:AE33 J22:M24 A22:H26 K25:M26 A31:H37 J31:M37 AO33:IY34 O34:Q34 O35:Y35 AJ35:IY52 AD36:AE40 O36:X52 A40:H47 J40:M47 Z41:AE65537 A50:H58 J50:M58 O53:Y65536 AF53:IY65536 A61:H67 J61:M67 A70:H77 J70:M77 I75:I77 A80:M88 N85:N88 A91:N65536">
    <cfRule type="cellIs" dxfId="22" priority="10" stopIfTrue="1" operator="equal">
      <formula>"R"</formula>
    </cfRule>
  </conditionalFormatting>
  <conditionalFormatting sqref="L9">
    <cfRule type="cellIs" dxfId="21" priority="8" stopIfTrue="1" operator="equal">
      <formula>"R"</formula>
    </cfRule>
  </conditionalFormatting>
  <conditionalFormatting sqref="O2:P3">
    <cfRule type="cellIs" dxfId="20" priority="1" stopIfTrue="1" operator="equal">
      <formula>"R"</formula>
    </cfRule>
  </conditionalFormatting>
  <pageMargins left="0.7" right="0.7" top="0.75" bottom="0.75" header="0.3" footer="0.3"/>
  <pageSetup paperSize="9" fitToWidth="0" orientation="landscape" r:id="rId1"/>
  <headerFooter>
    <oddHeader>&amp;C&amp;"Arial,Bold"GOODNA GENERAL CEMETERY
SECTION 6</oddHeader>
    <oddFooter>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3399"/>
    <pageSetUpPr fitToPage="1"/>
  </sheetPr>
  <dimension ref="A1:AD94"/>
  <sheetViews>
    <sheetView zoomScale="61" zoomScaleNormal="61" zoomScalePageLayoutView="110" workbookViewId="0">
      <pane ySplit="5" topLeftCell="A6" activePane="bottomLeft" state="frozen"/>
      <selection activeCell="M25" sqref="M25"/>
      <selection pane="bottomLeft" activeCell="M25" sqref="M25"/>
    </sheetView>
  </sheetViews>
  <sheetFormatPr defaultColWidth="9.1796875" defaultRowHeight="12.5" x14ac:dyDescent="0.25"/>
  <cols>
    <col min="1" max="2" width="6.453125" style="535" customWidth="1"/>
    <col min="3" max="7" width="6.453125" style="443" customWidth="1"/>
    <col min="8" max="8" width="6" style="924" customWidth="1"/>
    <col min="9" max="9" width="14.26953125" style="235" customWidth="1"/>
    <col min="10" max="10" width="6.453125" style="924" customWidth="1"/>
    <col min="11" max="11" width="14.54296875" style="235" customWidth="1"/>
    <col min="12" max="13" width="7.453125" style="235" customWidth="1"/>
    <col min="14" max="14" width="15.1796875" style="235" customWidth="1"/>
    <col min="15" max="15" width="6.26953125" style="235" customWidth="1"/>
    <col min="16" max="16" width="5.81640625" style="924" customWidth="1"/>
    <col min="17" max="17" width="14.26953125" style="235" customWidth="1"/>
    <col min="18" max="18" width="6" style="1073" customWidth="1"/>
    <col min="19" max="19" width="15.54296875" style="77" customWidth="1"/>
    <col min="20" max="20" width="6.54296875" style="235" customWidth="1"/>
    <col min="21" max="21" width="5.81640625" style="924" customWidth="1"/>
    <col min="22" max="22" width="15.1796875" style="235" customWidth="1"/>
    <col min="23" max="23" width="6.54296875" style="924" customWidth="1"/>
    <col min="24" max="24" width="15.453125" style="235" customWidth="1"/>
    <col min="25" max="25" width="7.1796875" style="235" customWidth="1"/>
    <col min="26" max="26" width="6" style="235" customWidth="1"/>
    <col min="27" max="27" width="12.7265625" style="235" customWidth="1"/>
    <col min="28" max="16384" width="9.1796875" style="235"/>
  </cols>
  <sheetData>
    <row r="1" spans="1:30" ht="4.5" customHeight="1" x14ac:dyDescent="0.25">
      <c r="H1" s="1894" t="s">
        <v>4293</v>
      </c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  <c r="T1" s="1894"/>
      <c r="U1" s="1894"/>
      <c r="V1" s="1894"/>
      <c r="W1" s="1894"/>
      <c r="X1" s="1002"/>
      <c r="Y1" s="925"/>
      <c r="Z1" s="1003"/>
      <c r="AA1" s="1003"/>
      <c r="AB1" s="1003"/>
      <c r="AC1" s="1003"/>
      <c r="AD1" s="1003"/>
    </row>
    <row r="2" spans="1:30" ht="4.5" customHeight="1" x14ac:dyDescent="0.25">
      <c r="H2" s="1894"/>
      <c r="I2" s="1894"/>
      <c r="J2" s="1894"/>
      <c r="K2" s="1894"/>
      <c r="L2" s="1894"/>
      <c r="M2" s="1894"/>
      <c r="N2" s="1894"/>
      <c r="O2" s="1894"/>
      <c r="P2" s="1894"/>
      <c r="Q2" s="1894"/>
      <c r="R2" s="1894"/>
      <c r="S2" s="1894"/>
      <c r="T2" s="1894"/>
      <c r="U2" s="1894"/>
      <c r="V2" s="1894"/>
      <c r="W2" s="1894"/>
      <c r="X2" s="1002"/>
      <c r="Y2" s="1002"/>
      <c r="Z2" s="1004"/>
      <c r="AA2" s="1003"/>
      <c r="AB2" s="1003"/>
      <c r="AC2" s="1003"/>
      <c r="AD2" s="1003"/>
    </row>
    <row r="3" spans="1:30" ht="9" customHeight="1" x14ac:dyDescent="0.25">
      <c r="H3" s="1894"/>
      <c r="I3" s="1894"/>
      <c r="J3" s="1894"/>
      <c r="K3" s="1894"/>
      <c r="L3" s="1894"/>
      <c r="M3" s="1894"/>
      <c r="N3" s="1894"/>
      <c r="O3" s="1894"/>
      <c r="P3" s="1894"/>
      <c r="Q3" s="1894"/>
      <c r="R3" s="1894"/>
      <c r="S3" s="1894"/>
      <c r="T3" s="1894"/>
      <c r="U3" s="1894"/>
      <c r="V3" s="1894"/>
      <c r="W3" s="1894"/>
      <c r="X3" s="1002"/>
      <c r="Y3" s="1002"/>
      <c r="Z3" s="1004"/>
      <c r="AA3" s="1003"/>
      <c r="AB3" s="1003"/>
      <c r="AC3" s="1003"/>
      <c r="AD3" s="1003"/>
    </row>
    <row r="4" spans="1:30" ht="13.5" hidden="1" customHeight="1" thickBot="1" x14ac:dyDescent="0.3">
      <c r="H4" s="1005"/>
      <c r="I4" s="1006"/>
      <c r="J4" s="1006"/>
      <c r="K4" s="1006"/>
      <c r="L4" s="1006"/>
      <c r="M4" s="1006"/>
      <c r="N4" s="1006"/>
      <c r="O4" s="1006"/>
      <c r="P4" s="1006"/>
      <c r="Q4" s="1006"/>
      <c r="R4" s="1006"/>
      <c r="S4" s="1007"/>
      <c r="T4" s="1006"/>
      <c r="U4" s="1006"/>
      <c r="V4" s="1006"/>
      <c r="W4" s="1006"/>
      <c r="X4" s="1006"/>
      <c r="Y4" s="1006"/>
      <c r="Z4" s="1008"/>
      <c r="AA4" s="1009" t="s">
        <v>5718</v>
      </c>
      <c r="AB4" s="1010"/>
      <c r="AC4" s="1010"/>
      <c r="AD4" s="1010"/>
    </row>
    <row r="5" spans="1:30" s="920" customFormat="1" ht="20.149999999999999" customHeight="1" thickBot="1" x14ac:dyDescent="0.3">
      <c r="A5" s="831"/>
      <c r="B5" s="832" t="s">
        <v>4607</v>
      </c>
      <c r="C5" s="1088"/>
      <c r="D5" s="1088"/>
      <c r="E5" s="1088"/>
      <c r="F5" s="1901" t="s">
        <v>5</v>
      </c>
      <c r="G5" s="1047" t="s">
        <v>4607</v>
      </c>
      <c r="H5" s="612"/>
      <c r="I5" s="500" t="s">
        <v>4285</v>
      </c>
      <c r="J5" s="612"/>
      <c r="K5" s="1011" t="s">
        <v>4286</v>
      </c>
      <c r="L5" s="1012"/>
      <c r="M5" s="1012"/>
      <c r="N5" s="1011" t="s">
        <v>4287</v>
      </c>
      <c r="O5" s="832" t="s">
        <v>4607</v>
      </c>
      <c r="P5" s="833"/>
      <c r="Q5" s="1011" t="s">
        <v>4288</v>
      </c>
      <c r="R5" s="633"/>
      <c r="S5" s="1011" t="s">
        <v>4289</v>
      </c>
      <c r="T5" s="832" t="s">
        <v>4607</v>
      </c>
      <c r="U5" s="833"/>
      <c r="V5" s="416" t="s">
        <v>4290</v>
      </c>
      <c r="W5" s="612"/>
      <c r="X5" s="416" t="s">
        <v>4291</v>
      </c>
      <c r="Y5" s="1013"/>
      <c r="Z5" s="1014"/>
      <c r="AA5" s="1014" t="s">
        <v>4274</v>
      </c>
      <c r="AB5" s="1015"/>
      <c r="AC5" s="1015"/>
      <c r="AD5" s="1015"/>
    </row>
    <row r="6" spans="1:30" s="920" customFormat="1" ht="20.149999999999999" customHeight="1" x14ac:dyDescent="0.25">
      <c r="A6" s="835"/>
      <c r="B6" s="835"/>
      <c r="C6" s="873"/>
      <c r="D6" s="873"/>
      <c r="E6" s="873"/>
      <c r="F6" s="1901"/>
      <c r="G6" s="839"/>
      <c r="H6" s="1016"/>
      <c r="I6" s="1017"/>
      <c r="J6" s="1017"/>
      <c r="K6" s="1017"/>
      <c r="L6" s="1017"/>
      <c r="M6" s="1017"/>
      <c r="N6" s="1017"/>
      <c r="O6" s="1017"/>
      <c r="P6" s="1017"/>
      <c r="Q6" s="1018"/>
      <c r="R6" s="556"/>
      <c r="S6" s="868"/>
      <c r="T6" s="837"/>
      <c r="U6" s="838"/>
      <c r="V6" s="1204"/>
      <c r="W6" s="531" t="s">
        <v>697</v>
      </c>
      <c r="X6" s="1019" t="s">
        <v>5719</v>
      </c>
      <c r="Z6" s="1020"/>
      <c r="AA6" s="1020"/>
      <c r="AB6" s="1015"/>
      <c r="AC6" s="1015"/>
      <c r="AD6" s="1015"/>
    </row>
    <row r="7" spans="1:30" s="920" customFormat="1" ht="20.149999999999999" customHeight="1" x14ac:dyDescent="0.25">
      <c r="A7" s="835"/>
      <c r="B7" s="835"/>
      <c r="C7" s="873"/>
      <c r="D7" s="873"/>
      <c r="E7" s="873"/>
      <c r="F7" s="1901"/>
      <c r="G7" s="839"/>
      <c r="H7" s="1021"/>
      <c r="I7" s="1022"/>
      <c r="J7" s="1022"/>
      <c r="K7" s="1022"/>
      <c r="L7" s="1022"/>
      <c r="M7" s="1022"/>
      <c r="N7" s="1022"/>
      <c r="O7" s="1022"/>
      <c r="P7" s="1022"/>
      <c r="Q7" s="1023"/>
      <c r="R7" s="556"/>
      <c r="S7" s="868"/>
      <c r="T7" s="837"/>
      <c r="U7" s="838"/>
      <c r="V7" s="1207"/>
      <c r="W7" s="531" t="s">
        <v>697</v>
      </c>
      <c r="X7" s="1019" t="s">
        <v>5719</v>
      </c>
      <c r="Z7" s="1024"/>
      <c r="AA7" s="1024"/>
      <c r="AB7" s="1015"/>
      <c r="AC7" s="1015"/>
      <c r="AD7" s="1015"/>
    </row>
    <row r="8" spans="1:30" s="920" customFormat="1" ht="20.149999999999999" customHeight="1" x14ac:dyDescent="0.25">
      <c r="A8" s="835"/>
      <c r="B8" s="835"/>
      <c r="C8" s="873"/>
      <c r="D8" s="873"/>
      <c r="E8" s="873"/>
      <c r="F8" s="1901"/>
      <c r="G8" s="839"/>
      <c r="H8" s="1021"/>
      <c r="I8" s="1022"/>
      <c r="J8" s="1022"/>
      <c r="K8" s="1022"/>
      <c r="L8" s="1022"/>
      <c r="M8" s="1022"/>
      <c r="N8" s="1022"/>
      <c r="O8" s="1022"/>
      <c r="P8" s="1022"/>
      <c r="Q8" s="1023"/>
      <c r="R8" s="556"/>
      <c r="S8" s="868"/>
      <c r="T8" s="837"/>
      <c r="U8" s="838"/>
      <c r="V8" s="422"/>
      <c r="W8" s="531" t="s">
        <v>697</v>
      </c>
      <c r="X8" s="852" t="s">
        <v>5719</v>
      </c>
      <c r="Z8" s="1025"/>
      <c r="AA8" s="1025"/>
      <c r="AB8" s="1015"/>
      <c r="AC8" s="1015"/>
      <c r="AD8" s="1015"/>
    </row>
    <row r="9" spans="1:30" s="920" customFormat="1" ht="20.149999999999999" customHeight="1" x14ac:dyDescent="0.25">
      <c r="A9" s="835"/>
      <c r="B9" s="835"/>
      <c r="C9" s="873"/>
      <c r="D9" s="873"/>
      <c r="E9" s="873"/>
      <c r="F9" s="1901"/>
      <c r="G9" s="839"/>
      <c r="H9" s="1021"/>
      <c r="I9" s="1022"/>
      <c r="J9" s="1022"/>
      <c r="K9" s="1022"/>
      <c r="L9" s="1022"/>
      <c r="M9" s="1022"/>
      <c r="N9" s="1022"/>
      <c r="O9" s="1022"/>
      <c r="P9" s="1022"/>
      <c r="Q9" s="1023"/>
      <c r="R9" s="556"/>
      <c r="S9" s="868"/>
      <c r="T9" s="837"/>
      <c r="U9" s="838"/>
      <c r="V9" s="422"/>
      <c r="W9" s="531" t="s">
        <v>697</v>
      </c>
      <c r="X9" s="852" t="s">
        <v>5719</v>
      </c>
      <c r="Z9" s="1025"/>
      <c r="AA9" s="1025"/>
      <c r="AB9" s="1015"/>
      <c r="AC9" s="1015"/>
      <c r="AD9" s="1015"/>
    </row>
    <row r="10" spans="1:30" s="920" customFormat="1" ht="20.149999999999999" customHeight="1" x14ac:dyDescent="0.25">
      <c r="A10" s="835"/>
      <c r="B10" s="835"/>
      <c r="C10" s="873"/>
      <c r="D10" s="873"/>
      <c r="E10" s="873"/>
      <c r="F10" s="1901"/>
      <c r="G10" s="839"/>
      <c r="H10" s="1895" t="s">
        <v>5332</v>
      </c>
      <c r="I10" s="1895"/>
      <c r="J10" s="1895"/>
      <c r="K10" s="1895"/>
      <c r="L10" s="1895"/>
      <c r="M10" s="1895"/>
      <c r="N10" s="1895"/>
      <c r="O10" s="1022"/>
      <c r="P10" s="1022"/>
      <c r="Q10" s="1023"/>
      <c r="R10" s="556"/>
      <c r="S10" s="868"/>
      <c r="T10" s="837"/>
      <c r="U10" s="838"/>
      <c r="V10" s="422"/>
      <c r="W10" s="531" t="s">
        <v>697</v>
      </c>
      <c r="X10" s="852" t="s">
        <v>5719</v>
      </c>
      <c r="Z10" s="1025"/>
      <c r="AA10" s="1025"/>
      <c r="AB10" s="1015"/>
      <c r="AC10" s="1015"/>
      <c r="AD10" s="1015"/>
    </row>
    <row r="11" spans="1:30" s="920" customFormat="1" ht="20.149999999999999" customHeight="1" x14ac:dyDescent="0.25">
      <c r="A11" s="835"/>
      <c r="B11" s="835"/>
      <c r="C11" s="873"/>
      <c r="D11" s="873"/>
      <c r="E11" s="873"/>
      <c r="F11" s="1901"/>
      <c r="G11" s="839"/>
      <c r="H11" s="1895"/>
      <c r="I11" s="1895"/>
      <c r="J11" s="1895"/>
      <c r="K11" s="1895"/>
      <c r="L11" s="1895"/>
      <c r="M11" s="1895"/>
      <c r="N11" s="1895"/>
      <c r="O11" s="1022"/>
      <c r="P11" s="1022"/>
      <c r="Q11" s="1023"/>
      <c r="R11" s="556"/>
      <c r="S11" s="868"/>
      <c r="T11" s="837"/>
      <c r="U11" s="838" t="s">
        <v>697</v>
      </c>
      <c r="V11" s="422"/>
      <c r="W11" s="531"/>
      <c r="X11" s="852" t="s">
        <v>5719</v>
      </c>
      <c r="Z11" s="1025"/>
      <c r="AA11" s="1025"/>
      <c r="AB11" s="1015"/>
      <c r="AC11" s="1015"/>
      <c r="AD11" s="1015"/>
    </row>
    <row r="12" spans="1:30" s="920" customFormat="1" ht="20.149999999999999" customHeight="1" x14ac:dyDescent="0.25">
      <c r="A12" s="835"/>
      <c r="B12" s="835"/>
      <c r="C12" s="873"/>
      <c r="D12" s="873"/>
      <c r="E12" s="873"/>
      <c r="F12" s="1901"/>
      <c r="G12" s="839"/>
      <c r="H12" s="1895"/>
      <c r="I12" s="1895"/>
      <c r="J12" s="1895"/>
      <c r="K12" s="1895"/>
      <c r="L12" s="1895"/>
      <c r="M12" s="1895"/>
      <c r="N12" s="1895"/>
      <c r="O12" s="1022"/>
      <c r="P12" s="1022"/>
      <c r="Q12" s="1023"/>
      <c r="R12" s="556"/>
      <c r="S12" s="868"/>
      <c r="T12" s="837"/>
      <c r="U12" s="838" t="s">
        <v>697</v>
      </c>
      <c r="V12" s="422"/>
      <c r="W12" s="531" t="s">
        <v>697</v>
      </c>
      <c r="X12" s="852" t="s">
        <v>5719</v>
      </c>
      <c r="Z12" s="1025"/>
      <c r="AA12" s="1025"/>
      <c r="AB12" s="1015"/>
      <c r="AC12" s="1015"/>
      <c r="AD12" s="1015"/>
    </row>
    <row r="13" spans="1:30" s="920" customFormat="1" ht="20.149999999999999" customHeight="1" thickBot="1" x14ac:dyDescent="0.3">
      <c r="A13" s="835"/>
      <c r="B13" s="835"/>
      <c r="C13" s="873"/>
      <c r="D13" s="873"/>
      <c r="E13" s="873"/>
      <c r="F13" s="1901"/>
      <c r="G13" s="839"/>
      <c r="H13" s="1895"/>
      <c r="I13" s="1895"/>
      <c r="J13" s="1895"/>
      <c r="K13" s="1895"/>
      <c r="L13" s="1895"/>
      <c r="M13" s="1895"/>
      <c r="N13" s="1895"/>
      <c r="O13" s="1022"/>
      <c r="P13" s="1022"/>
      <c r="Q13" s="1023"/>
      <c r="R13" s="556"/>
      <c r="S13" s="868"/>
      <c r="T13" s="837"/>
      <c r="U13" s="458">
        <v>1965</v>
      </c>
      <c r="V13" s="152" t="s">
        <v>5720</v>
      </c>
      <c r="W13" s="531"/>
      <c r="X13" s="1026"/>
      <c r="Z13" s="1025">
        <v>255</v>
      </c>
      <c r="AA13" s="1025"/>
      <c r="AB13" s="1015"/>
      <c r="AC13" s="1015"/>
      <c r="AD13" s="1015"/>
    </row>
    <row r="14" spans="1:30" s="920" customFormat="1" ht="20.149999999999999" customHeight="1" thickTop="1" x14ac:dyDescent="0.25">
      <c r="A14" s="835"/>
      <c r="B14" s="835"/>
      <c r="C14" s="873"/>
      <c r="D14" s="873"/>
      <c r="E14" s="873"/>
      <c r="F14" s="1901"/>
      <c r="G14" s="839"/>
      <c r="H14" s="1895"/>
      <c r="I14" s="1895"/>
      <c r="J14" s="1895"/>
      <c r="K14" s="1895"/>
      <c r="L14" s="1895"/>
      <c r="M14" s="1895"/>
      <c r="N14" s="1895"/>
      <c r="O14" s="1022"/>
      <c r="P14" s="1022"/>
      <c r="Q14" s="1023"/>
      <c r="R14" s="556"/>
      <c r="S14" s="868"/>
      <c r="T14" s="837"/>
      <c r="U14" s="838" t="s">
        <v>697</v>
      </c>
      <c r="V14" s="1027" t="s">
        <v>5721</v>
      </c>
      <c r="W14" s="838" t="s">
        <v>697</v>
      </c>
      <c r="X14" s="1028" t="s">
        <v>5719</v>
      </c>
      <c r="Z14" s="1025"/>
      <c r="AA14" s="1025"/>
      <c r="AB14" s="1015"/>
      <c r="AC14" s="1015"/>
      <c r="AD14" s="1015"/>
    </row>
    <row r="15" spans="1:30" s="920" customFormat="1" ht="20.149999999999999" customHeight="1" thickBot="1" x14ac:dyDescent="0.3">
      <c r="A15" s="835"/>
      <c r="B15" s="835"/>
      <c r="C15" s="873"/>
      <c r="D15" s="873"/>
      <c r="E15" s="873"/>
      <c r="F15" s="1901"/>
      <c r="G15" s="839"/>
      <c r="H15" s="1895"/>
      <c r="I15" s="1895"/>
      <c r="J15" s="1895"/>
      <c r="K15" s="1895"/>
      <c r="L15" s="1895"/>
      <c r="M15" s="1896"/>
      <c r="N15" s="1896"/>
      <c r="O15" s="1566"/>
      <c r="P15" s="1022"/>
      <c r="Q15" s="1023"/>
      <c r="R15" s="556"/>
      <c r="S15" s="868"/>
      <c r="T15" s="837"/>
      <c r="U15" s="838" t="s">
        <v>697</v>
      </c>
      <c r="V15" s="1027" t="s">
        <v>5721</v>
      </c>
      <c r="W15" s="838" t="s">
        <v>697</v>
      </c>
      <c r="X15" s="1029" t="s">
        <v>5719</v>
      </c>
      <c r="Z15" s="1025"/>
      <c r="AA15" s="1025"/>
      <c r="AB15" s="1015"/>
      <c r="AC15" s="1015"/>
      <c r="AD15" s="1015"/>
    </row>
    <row r="16" spans="1:30" s="920" customFormat="1" ht="20.149999999999999" customHeight="1" thickTop="1" x14ac:dyDescent="0.25">
      <c r="A16" s="835"/>
      <c r="B16" s="835"/>
      <c r="C16" s="873"/>
      <c r="D16" s="873"/>
      <c r="E16" s="873"/>
      <c r="F16" s="1901"/>
      <c r="G16" s="839"/>
      <c r="H16" s="1895"/>
      <c r="I16" s="1895"/>
      <c r="J16" s="1895"/>
      <c r="K16" s="1895"/>
      <c r="L16" s="1895"/>
      <c r="M16" s="1896"/>
      <c r="N16" s="1896"/>
      <c r="O16" s="1566"/>
      <c r="P16" s="1022"/>
      <c r="Q16" s="1023"/>
      <c r="R16" s="556"/>
      <c r="S16" s="868"/>
      <c r="T16" s="837"/>
      <c r="U16" s="838" t="s">
        <v>697</v>
      </c>
      <c r="V16" s="1027" t="s">
        <v>5721</v>
      </c>
      <c r="W16" s="385">
        <v>1989</v>
      </c>
      <c r="X16" s="536" t="s">
        <v>5722</v>
      </c>
      <c r="Z16" s="1025"/>
      <c r="AA16" s="1025"/>
      <c r="AB16" s="1015"/>
      <c r="AC16" s="1015"/>
      <c r="AD16" s="1015"/>
    </row>
    <row r="17" spans="1:30" s="920" customFormat="1" ht="20.149999999999999" customHeight="1" x14ac:dyDescent="0.25">
      <c r="A17" s="835"/>
      <c r="B17" s="835"/>
      <c r="C17" s="873"/>
      <c r="D17" s="873"/>
      <c r="E17" s="873"/>
      <c r="F17" s="1901"/>
      <c r="G17" s="839"/>
      <c r="H17" s="1895"/>
      <c r="I17" s="1895"/>
      <c r="J17" s="1895"/>
      <c r="K17" s="1895"/>
      <c r="L17" s="1895"/>
      <c r="M17" s="1896"/>
      <c r="N17" s="1896"/>
      <c r="O17" s="1566"/>
      <c r="P17" s="1022"/>
      <c r="Q17" s="1023"/>
      <c r="R17" s="556"/>
      <c r="S17" s="22"/>
      <c r="T17" s="837"/>
      <c r="U17" s="838" t="s">
        <v>697</v>
      </c>
      <c r="V17" s="1027" t="s">
        <v>5721</v>
      </c>
      <c r="W17" s="531"/>
      <c r="X17" s="852"/>
      <c r="Z17" s="1025"/>
      <c r="AA17" s="1025"/>
      <c r="AB17" s="1015"/>
      <c r="AC17" s="1015"/>
      <c r="AD17" s="1015"/>
    </row>
    <row r="18" spans="1:30" s="920" customFormat="1" ht="23.25" customHeight="1" thickBot="1" x14ac:dyDescent="0.3">
      <c r="A18" s="831"/>
      <c r="B18" s="831"/>
      <c r="C18" s="1094"/>
      <c r="D18" s="1094"/>
      <c r="E18" s="1094"/>
      <c r="F18" s="1901"/>
      <c r="G18" s="834"/>
      <c r="H18" s="1897"/>
      <c r="I18" s="1897"/>
      <c r="J18" s="1897"/>
      <c r="K18" s="1897"/>
      <c r="L18" s="1897"/>
      <c r="M18" s="1898"/>
      <c r="N18" s="1898"/>
      <c r="O18" s="1567"/>
      <c r="P18" s="1030"/>
      <c r="Q18" s="1031"/>
      <c r="R18" s="633" t="s">
        <v>697</v>
      </c>
      <c r="S18" s="1032" t="s">
        <v>5723</v>
      </c>
      <c r="T18" s="832"/>
      <c r="U18" s="833" t="s">
        <v>697</v>
      </c>
      <c r="V18" s="1033" t="s">
        <v>5721</v>
      </c>
      <c r="W18" s="417">
        <v>1954</v>
      </c>
      <c r="X18" s="668" t="s">
        <v>5724</v>
      </c>
      <c r="Y18" s="1013"/>
      <c r="Z18" s="1034"/>
      <c r="AA18" s="1034"/>
      <c r="AB18" s="1015"/>
      <c r="AC18" s="1015"/>
      <c r="AD18" s="1015"/>
    </row>
    <row r="19" spans="1:30" s="920" customFormat="1" ht="23.25" customHeight="1" thickTop="1" x14ac:dyDescent="0.25">
      <c r="A19" s="835"/>
      <c r="B19" s="835"/>
      <c r="C19" s="873"/>
      <c r="D19" s="873"/>
      <c r="E19" s="873"/>
      <c r="F19" s="1901"/>
      <c r="G19" s="839"/>
      <c r="H19" s="531"/>
      <c r="I19" s="176"/>
      <c r="J19" s="531"/>
      <c r="K19" s="510"/>
      <c r="L19" s="1035"/>
      <c r="M19" s="1568"/>
      <c r="N19" s="1568"/>
      <c r="O19" s="1569"/>
      <c r="P19" s="866" t="s">
        <v>697</v>
      </c>
      <c r="Q19" s="176"/>
      <c r="R19" s="556" t="s">
        <v>697</v>
      </c>
      <c r="S19" s="1036" t="s">
        <v>5725</v>
      </c>
      <c r="T19" s="837"/>
      <c r="U19" s="838" t="s">
        <v>697</v>
      </c>
      <c r="V19" s="1037" t="s">
        <v>5726</v>
      </c>
      <c r="W19" s="1209">
        <v>2455</v>
      </c>
      <c r="X19" s="176" t="s">
        <v>5727</v>
      </c>
      <c r="Y19" s="1887" t="s">
        <v>4427</v>
      </c>
      <c r="Z19" s="1024"/>
      <c r="AA19" s="1024"/>
      <c r="AB19" s="1015"/>
      <c r="AC19" s="1015"/>
      <c r="AD19" s="1015"/>
    </row>
    <row r="20" spans="1:30" s="920" customFormat="1" ht="25.5" customHeight="1" thickBot="1" x14ac:dyDescent="0.3">
      <c r="A20" s="835"/>
      <c r="B20" s="835"/>
      <c r="C20" s="873"/>
      <c r="D20" s="873"/>
      <c r="E20" s="873"/>
      <c r="F20" s="1901"/>
      <c r="G20" s="839"/>
      <c r="H20" s="385">
        <v>1703</v>
      </c>
      <c r="I20" s="176" t="s">
        <v>3001</v>
      </c>
      <c r="J20" s="385"/>
      <c r="K20" s="84"/>
      <c r="L20" s="1039"/>
      <c r="M20" s="1570"/>
      <c r="N20" s="1571"/>
      <c r="O20" s="1569"/>
      <c r="P20" s="458">
        <v>2344</v>
      </c>
      <c r="Q20" s="156" t="s">
        <v>5728</v>
      </c>
      <c r="R20" s="556" t="s">
        <v>697</v>
      </c>
      <c r="S20" s="876" t="s">
        <v>5725</v>
      </c>
      <c r="T20" s="837"/>
      <c r="U20" s="838" t="s">
        <v>697</v>
      </c>
      <c r="V20" s="1040" t="s">
        <v>5726</v>
      </c>
      <c r="W20" s="1038" t="s">
        <v>697</v>
      </c>
      <c r="X20" s="438" t="s">
        <v>5729</v>
      </c>
      <c r="Y20" s="1887"/>
      <c r="Z20" s="1025"/>
      <c r="AA20" s="1025"/>
      <c r="AB20" s="1015"/>
      <c r="AC20" s="1015"/>
      <c r="AD20" s="1015"/>
    </row>
    <row r="21" spans="1:30" ht="25.5" customHeight="1" thickTop="1" x14ac:dyDescent="0.25">
      <c r="F21" s="1901"/>
      <c r="G21" s="1184"/>
      <c r="H21" s="385">
        <v>1704</v>
      </c>
      <c r="I21" s="176" t="s">
        <v>3003</v>
      </c>
      <c r="J21" s="385">
        <v>2256</v>
      </c>
      <c r="K21" s="84" t="s">
        <v>5730</v>
      </c>
      <c r="L21" s="1039"/>
      <c r="M21" s="1550">
        <v>2530</v>
      </c>
      <c r="N21" s="1572" t="s">
        <v>5731</v>
      </c>
      <c r="O21" s="1537"/>
      <c r="P21" s="556">
        <v>2333</v>
      </c>
      <c r="Q21" s="84" t="s">
        <v>5732</v>
      </c>
      <c r="R21" s="556" t="s">
        <v>697</v>
      </c>
      <c r="S21" s="876" t="s">
        <v>5725</v>
      </c>
      <c r="T21" s="842"/>
      <c r="U21" s="531" t="s">
        <v>697</v>
      </c>
      <c r="V21" s="410" t="s">
        <v>5726</v>
      </c>
      <c r="W21" s="531" t="s">
        <v>697</v>
      </c>
      <c r="X21" s="840" t="s">
        <v>5729</v>
      </c>
      <c r="Y21" s="1887"/>
      <c r="Z21" s="1025"/>
      <c r="AA21" s="1025"/>
      <c r="AB21" s="1003"/>
      <c r="AC21" s="1003"/>
      <c r="AD21" s="1003"/>
    </row>
    <row r="22" spans="1:30" ht="25.5" customHeight="1" thickBot="1" x14ac:dyDescent="0.3">
      <c r="F22" s="1901"/>
      <c r="G22" s="1184"/>
      <c r="H22" s="385">
        <v>1706</v>
      </c>
      <c r="I22" s="176" t="s">
        <v>3010</v>
      </c>
      <c r="J22" s="385">
        <v>1790</v>
      </c>
      <c r="K22" s="84" t="s">
        <v>5733</v>
      </c>
      <c r="L22" s="1039"/>
      <c r="M22" s="1573" t="s">
        <v>697</v>
      </c>
      <c r="N22" s="1574" t="s">
        <v>5734</v>
      </c>
      <c r="O22" s="1537"/>
      <c r="P22" s="458">
        <v>2330</v>
      </c>
      <c r="Q22" s="156" t="s">
        <v>5735</v>
      </c>
      <c r="R22" s="556" t="s">
        <v>697</v>
      </c>
      <c r="S22" s="876" t="s">
        <v>5725</v>
      </c>
      <c r="T22" s="842"/>
      <c r="U22" s="531" t="s">
        <v>697</v>
      </c>
      <c r="V22" s="623" t="s">
        <v>5726</v>
      </c>
      <c r="W22" s="385">
        <v>1686</v>
      </c>
      <c r="X22" s="84" t="s">
        <v>2619</v>
      </c>
      <c r="Y22" s="1887"/>
      <c r="Z22" s="1025"/>
      <c r="AA22" s="1025"/>
      <c r="AB22" s="1003"/>
      <c r="AC22" s="1003"/>
      <c r="AD22" s="1003"/>
    </row>
    <row r="23" spans="1:30" ht="25.5" customHeight="1" thickTop="1" thickBot="1" x14ac:dyDescent="0.3">
      <c r="A23" s="1889"/>
      <c r="B23" s="599"/>
      <c r="C23" s="629"/>
      <c r="D23" s="629"/>
      <c r="E23" s="629"/>
      <c r="F23" s="1901"/>
      <c r="G23" s="1188"/>
      <c r="H23" s="385">
        <v>1710</v>
      </c>
      <c r="I23" s="176" t="s">
        <v>3015</v>
      </c>
      <c r="J23" s="385">
        <v>1854</v>
      </c>
      <c r="K23" s="84" t="s">
        <v>5736</v>
      </c>
      <c r="L23" s="1039"/>
      <c r="M23" s="1570"/>
      <c r="N23" s="1575"/>
      <c r="O23" s="1570"/>
      <c r="P23" s="556"/>
      <c r="Q23" s="1179"/>
      <c r="R23" s="556">
        <v>2290</v>
      </c>
      <c r="S23" s="862" t="s">
        <v>5737</v>
      </c>
      <c r="T23" s="842"/>
      <c r="U23" s="531" t="s">
        <v>697</v>
      </c>
      <c r="V23" s="623" t="s">
        <v>5726</v>
      </c>
      <c r="W23" s="531" t="s">
        <v>697</v>
      </c>
      <c r="X23" s="1137" t="s">
        <v>5729</v>
      </c>
      <c r="Y23" s="1887"/>
      <c r="Z23" s="1025"/>
      <c r="AA23" s="1025"/>
      <c r="AB23" s="1003"/>
      <c r="AC23" s="1003"/>
      <c r="AD23" s="1003"/>
    </row>
    <row r="24" spans="1:30" ht="25.5" customHeight="1" thickTop="1" x14ac:dyDescent="0.25">
      <c r="A24" s="1889"/>
      <c r="B24" s="599"/>
      <c r="C24" s="629"/>
      <c r="D24" s="629"/>
      <c r="E24" s="629"/>
      <c r="F24" s="1901"/>
      <c r="G24" s="1188"/>
      <c r="H24" s="385">
        <v>1711</v>
      </c>
      <c r="I24" s="176" t="s">
        <v>3016</v>
      </c>
      <c r="J24" s="385">
        <v>1786</v>
      </c>
      <c r="K24" s="84" t="s">
        <v>3170</v>
      </c>
      <c r="L24" s="1039"/>
      <c r="M24" s="1573" t="s">
        <v>697</v>
      </c>
      <c r="N24" s="1412" t="s">
        <v>5734</v>
      </c>
      <c r="O24" s="1570"/>
      <c r="P24" s="556">
        <v>2283</v>
      </c>
      <c r="Q24" s="84" t="s">
        <v>5738</v>
      </c>
      <c r="R24" s="1041"/>
      <c r="S24" s="75"/>
      <c r="T24" s="842"/>
      <c r="U24" s="531" t="s">
        <v>697</v>
      </c>
      <c r="V24" s="623" t="s">
        <v>5726</v>
      </c>
      <c r="W24" s="556">
        <v>1983</v>
      </c>
      <c r="X24" s="966" t="s">
        <v>4485</v>
      </c>
      <c r="Y24" s="1888"/>
      <c r="Z24" s="1025"/>
      <c r="AA24" s="1025"/>
      <c r="AB24" s="1003"/>
      <c r="AC24" s="1003"/>
      <c r="AD24" s="1003"/>
    </row>
    <row r="25" spans="1:30" ht="25.5" customHeight="1" thickBot="1" x14ac:dyDescent="0.3">
      <c r="A25" s="1889"/>
      <c r="B25" s="599"/>
      <c r="C25" s="629"/>
      <c r="D25" s="629"/>
      <c r="E25" s="629"/>
      <c r="F25" s="1901"/>
      <c r="G25" s="1188"/>
      <c r="H25" s="385">
        <v>1715</v>
      </c>
      <c r="I25" s="176" t="s">
        <v>3025</v>
      </c>
      <c r="J25" s="385"/>
      <c r="K25" s="84"/>
      <c r="L25" s="1039"/>
      <c r="M25" s="866" t="s">
        <v>697</v>
      </c>
      <c r="N25" s="427" t="s">
        <v>5734</v>
      </c>
      <c r="O25" s="842"/>
      <c r="P25" s="556"/>
      <c r="Q25" s="862"/>
      <c r="R25" s="444">
        <v>2265</v>
      </c>
      <c r="S25" s="84" t="s">
        <v>5739</v>
      </c>
      <c r="T25" s="842"/>
      <c r="U25" s="531" t="s">
        <v>697</v>
      </c>
      <c r="V25" s="623" t="s">
        <v>5726</v>
      </c>
      <c r="W25" s="556">
        <v>1729</v>
      </c>
      <c r="X25" s="1138" t="s">
        <v>3063</v>
      </c>
      <c r="Y25" s="1888"/>
      <c r="Z25" s="1042"/>
      <c r="AA25" s="1042"/>
      <c r="AB25" s="1003"/>
      <c r="AC25" s="1003"/>
      <c r="AD25" s="1003"/>
    </row>
    <row r="26" spans="1:30" ht="25.5" customHeight="1" thickTop="1" x14ac:dyDescent="0.25">
      <c r="F26" s="1901"/>
      <c r="G26" s="1184"/>
      <c r="H26" s="385">
        <v>1716</v>
      </c>
      <c r="I26" s="176" t="s">
        <v>3029</v>
      </c>
      <c r="K26" s="73"/>
      <c r="L26" s="1043"/>
      <c r="M26" s="866" t="s">
        <v>697</v>
      </c>
      <c r="N26" s="427" t="s">
        <v>5734</v>
      </c>
      <c r="O26" s="842"/>
      <c r="P26" s="556">
        <v>2220</v>
      </c>
      <c r="Q26" s="84" t="s">
        <v>5740</v>
      </c>
      <c r="R26" s="1041"/>
      <c r="S26" s="75"/>
      <c r="T26" s="842"/>
      <c r="U26" s="531" t="s">
        <v>697</v>
      </c>
      <c r="V26" s="623" t="s">
        <v>5726</v>
      </c>
      <c r="W26" s="385">
        <v>2383</v>
      </c>
      <c r="X26" s="536" t="s">
        <v>4494</v>
      </c>
      <c r="Y26" s="1887"/>
      <c r="Z26" s="1044">
        <v>2190</v>
      </c>
      <c r="AA26" s="1045" t="s">
        <v>5741</v>
      </c>
      <c r="AB26" s="1003"/>
      <c r="AC26" s="1003"/>
      <c r="AD26" s="1003"/>
    </row>
    <row r="27" spans="1:30" ht="25.5" customHeight="1" x14ac:dyDescent="0.25">
      <c r="F27" s="1901"/>
      <c r="G27" s="1184"/>
      <c r="H27" s="531" t="s">
        <v>697</v>
      </c>
      <c r="I27" s="840" t="s">
        <v>3028</v>
      </c>
      <c r="J27" s="385">
        <v>2477</v>
      </c>
      <c r="K27" s="156" t="s">
        <v>5742</v>
      </c>
      <c r="L27" s="1039"/>
      <c r="M27" s="866" t="s">
        <v>697</v>
      </c>
      <c r="N27" s="427" t="s">
        <v>5734</v>
      </c>
      <c r="O27" s="842"/>
      <c r="P27" s="556"/>
      <c r="Q27" s="84"/>
      <c r="R27" s="838" t="s">
        <v>697</v>
      </c>
      <c r="S27" s="427" t="s">
        <v>5743</v>
      </c>
      <c r="T27" s="842"/>
      <c r="U27" s="531" t="s">
        <v>697</v>
      </c>
      <c r="V27" s="623" t="s">
        <v>5726</v>
      </c>
      <c r="W27" s="531" t="s">
        <v>697</v>
      </c>
      <c r="X27" s="438" t="s">
        <v>4503</v>
      </c>
      <c r="Y27" s="1887"/>
      <c r="Z27" s="1044">
        <v>2189</v>
      </c>
      <c r="AA27" s="1045" t="s">
        <v>4504</v>
      </c>
      <c r="AB27" s="1003"/>
      <c r="AC27" s="1003"/>
      <c r="AD27" s="1003"/>
    </row>
    <row r="28" spans="1:30" ht="25.5" customHeight="1" x14ac:dyDescent="0.25">
      <c r="F28" s="1901"/>
      <c r="G28" s="1184"/>
      <c r="H28" s="385">
        <v>1684</v>
      </c>
      <c r="I28" s="176" t="s">
        <v>2965</v>
      </c>
      <c r="J28" s="385">
        <v>1788</v>
      </c>
      <c r="K28" s="84"/>
      <c r="L28" s="1039"/>
      <c r="M28" s="866" t="s">
        <v>697</v>
      </c>
      <c r="N28" s="427" t="s">
        <v>5734</v>
      </c>
      <c r="O28" s="842"/>
      <c r="P28" s="556">
        <v>2372</v>
      </c>
      <c r="Q28" s="84" t="s">
        <v>5744</v>
      </c>
      <c r="R28" s="556">
        <v>2251</v>
      </c>
      <c r="S28" s="84" t="s">
        <v>5745</v>
      </c>
      <c r="T28" s="842"/>
      <c r="U28" s="531" t="s">
        <v>697</v>
      </c>
      <c r="V28" s="623" t="s">
        <v>5726</v>
      </c>
      <c r="W28" s="421" t="s">
        <v>697</v>
      </c>
      <c r="X28" s="840" t="s">
        <v>4503</v>
      </c>
      <c r="Y28" s="1887"/>
      <c r="Z28" s="1046">
        <v>2186</v>
      </c>
      <c r="AA28" s="1042" t="s">
        <v>4513</v>
      </c>
      <c r="AB28" s="1003"/>
      <c r="AC28" s="1003"/>
      <c r="AD28" s="1003"/>
    </row>
    <row r="29" spans="1:30" ht="25.5" customHeight="1" x14ac:dyDescent="0.25">
      <c r="F29" s="1901"/>
      <c r="G29" s="1184"/>
      <c r="H29" s="531" t="s">
        <v>697</v>
      </c>
      <c r="I29" s="975" t="s">
        <v>2842</v>
      </c>
      <c r="J29" s="385">
        <v>1807</v>
      </c>
      <c r="K29" s="84" t="s">
        <v>5746</v>
      </c>
      <c r="L29" s="1039"/>
      <c r="M29" s="866" t="s">
        <v>697</v>
      </c>
      <c r="N29" s="427" t="s">
        <v>5734</v>
      </c>
      <c r="O29" s="842"/>
      <c r="P29" s="556">
        <v>2224</v>
      </c>
      <c r="Q29" s="84" t="s">
        <v>5747</v>
      </c>
      <c r="R29" s="556">
        <v>2249</v>
      </c>
      <c r="S29" s="84" t="s">
        <v>5748</v>
      </c>
      <c r="T29" s="842"/>
      <c r="U29" s="531" t="s">
        <v>697</v>
      </c>
      <c r="V29" s="623" t="s">
        <v>5726</v>
      </c>
      <c r="W29" s="531" t="s">
        <v>697</v>
      </c>
      <c r="X29" s="1019" t="s">
        <v>4524</v>
      </c>
      <c r="Y29" s="1887"/>
      <c r="Z29" s="1046">
        <v>2200</v>
      </c>
      <c r="AA29" s="1042" t="s">
        <v>5749</v>
      </c>
      <c r="AB29" s="1003"/>
      <c r="AC29" s="1003"/>
      <c r="AD29" s="1003"/>
    </row>
    <row r="30" spans="1:30" ht="25.5" customHeight="1" thickBot="1" x14ac:dyDescent="0.3">
      <c r="A30" s="545"/>
      <c r="B30" s="875"/>
      <c r="C30" s="1107"/>
      <c r="D30" s="1107"/>
      <c r="E30" s="1107"/>
      <c r="F30" s="1901"/>
      <c r="G30" s="803"/>
      <c r="H30" s="574">
        <v>1717</v>
      </c>
      <c r="I30" s="232" t="s">
        <v>3032</v>
      </c>
      <c r="J30" s="417">
        <v>2266</v>
      </c>
      <c r="K30" s="232" t="s">
        <v>5750</v>
      </c>
      <c r="L30" s="1047"/>
      <c r="M30" s="1048" t="s">
        <v>697</v>
      </c>
      <c r="N30" s="849" t="s">
        <v>5734</v>
      </c>
      <c r="O30" s="841"/>
      <c r="P30" s="633">
        <v>2212</v>
      </c>
      <c r="Q30" s="459" t="s">
        <v>5751</v>
      </c>
      <c r="R30" s="633">
        <v>2210</v>
      </c>
      <c r="S30" s="232" t="s">
        <v>5752</v>
      </c>
      <c r="T30" s="841"/>
      <c r="U30" s="612" t="s">
        <v>697</v>
      </c>
      <c r="V30" s="1049" t="s">
        <v>5726</v>
      </c>
      <c r="W30" s="612" t="s">
        <v>697</v>
      </c>
      <c r="X30" s="1050" t="s">
        <v>4524</v>
      </c>
      <c r="Y30" s="1887"/>
      <c r="Z30" s="1044">
        <v>2199</v>
      </c>
      <c r="AA30" s="1042" t="s">
        <v>5753</v>
      </c>
      <c r="AB30" s="1003"/>
      <c r="AC30" s="1003"/>
      <c r="AD30" s="1003"/>
    </row>
    <row r="31" spans="1:30" ht="25.5" customHeight="1" x14ac:dyDescent="0.25">
      <c r="F31" s="1901"/>
      <c r="G31" s="1184"/>
      <c r="H31" s="385">
        <v>2294</v>
      </c>
      <c r="I31" s="84" t="s">
        <v>5754</v>
      </c>
      <c r="J31" s="385">
        <v>2232</v>
      </c>
      <c r="K31" s="536" t="s">
        <v>5755</v>
      </c>
      <c r="L31" s="1039"/>
      <c r="M31" s="866" t="s">
        <v>697</v>
      </c>
      <c r="N31" s="856" t="s">
        <v>5734</v>
      </c>
      <c r="O31" s="842"/>
      <c r="P31" s="556">
        <v>2213</v>
      </c>
      <c r="Q31" s="534" t="s">
        <v>5756</v>
      </c>
      <c r="R31" s="556">
        <v>2241</v>
      </c>
      <c r="S31" s="84" t="s">
        <v>5757</v>
      </c>
      <c r="T31" s="842"/>
      <c r="U31" s="556">
        <v>1765</v>
      </c>
      <c r="V31" s="84" t="s">
        <v>3138</v>
      </c>
      <c r="W31" s="385">
        <v>1694</v>
      </c>
      <c r="X31" s="548" t="s">
        <v>2982</v>
      </c>
      <c r="Y31" s="1890" t="s">
        <v>5758</v>
      </c>
      <c r="Z31" s="1051" t="s">
        <v>4540</v>
      </c>
      <c r="AA31" s="1052" t="s">
        <v>1949</v>
      </c>
      <c r="AB31" s="1003"/>
      <c r="AC31" s="1003"/>
      <c r="AD31" s="1003"/>
    </row>
    <row r="32" spans="1:30" ht="21.75" customHeight="1" x14ac:dyDescent="0.25">
      <c r="F32" s="1901"/>
      <c r="G32" s="1184"/>
      <c r="H32" s="1854">
        <v>1728</v>
      </c>
      <c r="I32" s="1899" t="s">
        <v>3060</v>
      </c>
      <c r="J32" s="385"/>
      <c r="K32" s="1709" t="s">
        <v>3185</v>
      </c>
      <c r="L32" s="1053"/>
      <c r="M32" s="1054"/>
      <c r="N32" s="665"/>
      <c r="O32" s="842"/>
      <c r="P32" s="556">
        <v>2214</v>
      </c>
      <c r="Q32" s="84" t="s">
        <v>5759</v>
      </c>
      <c r="R32" s="556">
        <v>2207</v>
      </c>
      <c r="S32" s="84" t="s">
        <v>5760</v>
      </c>
      <c r="T32" s="842"/>
      <c r="U32" s="838" t="s">
        <v>697</v>
      </c>
      <c r="V32" s="893" t="s">
        <v>5761</v>
      </c>
      <c r="W32" s="531" t="s">
        <v>697</v>
      </c>
      <c r="X32" s="840" t="s">
        <v>4503</v>
      </c>
      <c r="Y32" s="1890"/>
      <c r="Z32" s="1044">
        <v>2197</v>
      </c>
      <c r="AA32" s="1042" t="s">
        <v>4552</v>
      </c>
      <c r="AB32" s="1003"/>
      <c r="AC32" s="1003"/>
      <c r="AD32" s="1003"/>
    </row>
    <row r="33" spans="1:30" ht="20.149999999999999" customHeight="1" x14ac:dyDescent="0.25">
      <c r="F33" s="1901"/>
      <c r="G33" s="1184"/>
      <c r="H33" s="1854"/>
      <c r="I33" s="1900"/>
      <c r="J33" s="385">
        <v>1796</v>
      </c>
      <c r="K33" s="1710"/>
      <c r="L33" s="1039"/>
      <c r="M33" s="857"/>
      <c r="N33" s="84"/>
      <c r="O33" s="842"/>
      <c r="P33" s="556">
        <v>2215</v>
      </c>
      <c r="Q33" s="84" t="s">
        <v>5762</v>
      </c>
      <c r="R33" s="556"/>
      <c r="S33" s="156"/>
      <c r="T33" s="842"/>
      <c r="U33" s="838"/>
      <c r="V33" s="892"/>
      <c r="W33" s="385">
        <v>1698</v>
      </c>
      <c r="X33" s="84" t="s">
        <v>2994</v>
      </c>
      <c r="Y33" s="1890"/>
      <c r="Z33" s="1044">
        <v>2196</v>
      </c>
      <c r="AA33" s="1045" t="s">
        <v>4561</v>
      </c>
      <c r="AB33" s="1003"/>
      <c r="AC33" s="1003"/>
      <c r="AD33" s="1003"/>
    </row>
    <row r="34" spans="1:30" ht="20.149999999999999" customHeight="1" x14ac:dyDescent="0.25">
      <c r="F34" s="1901"/>
      <c r="G34" s="1184"/>
      <c r="H34" s="385">
        <v>1685</v>
      </c>
      <c r="I34" s="428" t="s">
        <v>2969</v>
      </c>
      <c r="J34" s="531" t="s">
        <v>697</v>
      </c>
      <c r="K34" s="84"/>
      <c r="L34" s="1039"/>
      <c r="M34" s="857"/>
      <c r="N34" s="84"/>
      <c r="O34" s="842"/>
      <c r="P34" s="838" t="s">
        <v>697</v>
      </c>
      <c r="Q34" s="724" t="s">
        <v>5763</v>
      </c>
      <c r="R34" s="556">
        <v>2201</v>
      </c>
      <c r="S34" s="84" t="s">
        <v>5764</v>
      </c>
      <c r="T34" s="842"/>
      <c r="U34" s="556">
        <v>1849</v>
      </c>
      <c r="V34" s="84" t="s">
        <v>5765</v>
      </c>
      <c r="W34" s="531" t="s">
        <v>697</v>
      </c>
      <c r="X34" s="438" t="s">
        <v>929</v>
      </c>
      <c r="Y34" s="1890"/>
      <c r="Z34" s="1044">
        <v>2195</v>
      </c>
      <c r="AA34" s="1042" t="s">
        <v>5766</v>
      </c>
      <c r="AB34" s="1003"/>
      <c r="AC34" s="1003"/>
      <c r="AD34" s="1003"/>
    </row>
    <row r="35" spans="1:30" ht="22.5" customHeight="1" x14ac:dyDescent="0.25">
      <c r="F35" s="1901"/>
      <c r="G35" s="1184"/>
      <c r="H35" s="444">
        <v>2363</v>
      </c>
      <c r="I35" s="75" t="s">
        <v>5767</v>
      </c>
      <c r="J35" s="385">
        <v>1797</v>
      </c>
      <c r="K35" s="84" t="s">
        <v>5768</v>
      </c>
      <c r="L35" s="1039"/>
      <c r="M35" s="857"/>
      <c r="N35" s="84"/>
      <c r="O35" s="842"/>
      <c r="P35" s="556">
        <v>2216</v>
      </c>
      <c r="Q35" s="84" t="s">
        <v>5769</v>
      </c>
      <c r="R35" s="556">
        <v>2203</v>
      </c>
      <c r="S35" s="84" t="s">
        <v>5770</v>
      </c>
      <c r="T35" s="842"/>
      <c r="U35" s="556" t="s">
        <v>697</v>
      </c>
      <c r="V35" s="438" t="s">
        <v>5761</v>
      </c>
      <c r="W35" s="531" t="s">
        <v>697</v>
      </c>
      <c r="X35" s="438" t="s">
        <v>929</v>
      </c>
      <c r="Y35" s="1890"/>
      <c r="Z35" s="1044">
        <v>2194</v>
      </c>
      <c r="AA35" s="1045"/>
      <c r="AB35" s="1003"/>
      <c r="AC35" s="1003"/>
      <c r="AD35" s="1003"/>
    </row>
    <row r="36" spans="1:30" ht="20.149999999999999" customHeight="1" x14ac:dyDescent="0.25">
      <c r="F36" s="1902" t="s">
        <v>12</v>
      </c>
      <c r="G36" s="1184"/>
      <c r="H36" s="385">
        <v>1687</v>
      </c>
      <c r="I36" s="84" t="s">
        <v>2970</v>
      </c>
      <c r="J36" s="385">
        <v>1805</v>
      </c>
      <c r="K36" s="84" t="s">
        <v>5771</v>
      </c>
      <c r="L36" s="1039"/>
      <c r="M36" s="857"/>
      <c r="N36" s="84"/>
      <c r="O36" s="842"/>
      <c r="P36" s="556">
        <v>2218</v>
      </c>
      <c r="Q36" s="84" t="s">
        <v>5772</v>
      </c>
      <c r="R36" s="556"/>
      <c r="S36" s="84"/>
      <c r="T36" s="842"/>
      <c r="U36" s="556">
        <v>1901</v>
      </c>
      <c r="V36" s="84" t="s">
        <v>5773</v>
      </c>
      <c r="W36" s="385">
        <v>1733</v>
      </c>
      <c r="X36" s="84" t="s">
        <v>3070</v>
      </c>
      <c r="Y36" s="1890"/>
      <c r="Z36" s="1044">
        <v>2193</v>
      </c>
      <c r="AA36" s="1044"/>
      <c r="AB36" s="1003"/>
      <c r="AC36" s="1003"/>
      <c r="AD36" s="1003"/>
    </row>
    <row r="37" spans="1:30" ht="21.75" customHeight="1" x14ac:dyDescent="0.25">
      <c r="F37" s="1902"/>
      <c r="G37" s="1184"/>
      <c r="H37" s="385">
        <v>2278</v>
      </c>
      <c r="I37" s="84" t="s">
        <v>5387</v>
      </c>
      <c r="J37" s="531" t="s">
        <v>697</v>
      </c>
      <c r="K37" s="84"/>
      <c r="L37" s="1039"/>
      <c r="M37" s="857"/>
      <c r="N37" s="84"/>
      <c r="O37" s="842"/>
      <c r="P37" s="556">
        <v>2221</v>
      </c>
      <c r="Q37" s="84" t="s">
        <v>5774</v>
      </c>
      <c r="R37" s="556"/>
      <c r="S37" s="84"/>
      <c r="T37" s="842"/>
      <c r="U37" s="556" t="s">
        <v>697</v>
      </c>
      <c r="V37" s="438" t="s">
        <v>5761</v>
      </c>
      <c r="W37" s="531" t="s">
        <v>697</v>
      </c>
      <c r="X37" s="438" t="s">
        <v>2938</v>
      </c>
      <c r="Y37" s="1890"/>
      <c r="Z37" s="1044">
        <v>2192</v>
      </c>
      <c r="AA37" s="1042" t="s">
        <v>3044</v>
      </c>
      <c r="AB37" s="1003"/>
      <c r="AC37" s="1003"/>
      <c r="AD37" s="1003"/>
    </row>
    <row r="38" spans="1:30" ht="20.149999999999999" customHeight="1" x14ac:dyDescent="0.25">
      <c r="F38" s="1902"/>
      <c r="G38" s="1184"/>
      <c r="H38" s="385">
        <v>1689</v>
      </c>
      <c r="I38" s="176" t="s">
        <v>2973</v>
      </c>
      <c r="J38" s="531" t="s">
        <v>697</v>
      </c>
      <c r="K38" s="84"/>
      <c r="L38" s="1039"/>
      <c r="M38" s="857"/>
      <c r="N38" s="84"/>
      <c r="O38" s="842"/>
      <c r="P38" s="838" t="s">
        <v>697</v>
      </c>
      <c r="Q38" s="724" t="s">
        <v>5763</v>
      </c>
      <c r="R38" s="556">
        <v>2284</v>
      </c>
      <c r="S38" s="156" t="s">
        <v>5775</v>
      </c>
      <c r="T38" s="842"/>
      <c r="U38" s="556">
        <v>1877</v>
      </c>
      <c r="V38" s="1055" t="s">
        <v>5776</v>
      </c>
      <c r="W38" s="385">
        <v>1736</v>
      </c>
      <c r="X38" s="84" t="s">
        <v>3074</v>
      </c>
      <c r="Y38" s="1890"/>
      <c r="Z38" s="1044">
        <v>2191</v>
      </c>
      <c r="AA38" s="1042" t="s">
        <v>3027</v>
      </c>
      <c r="AB38" s="1003"/>
      <c r="AC38" s="1003"/>
      <c r="AD38" s="1003"/>
    </row>
    <row r="39" spans="1:30" ht="20.149999999999999" customHeight="1" x14ac:dyDescent="0.25">
      <c r="F39" s="1902"/>
      <c r="G39" s="1184"/>
      <c r="H39" s="385">
        <v>2281</v>
      </c>
      <c r="I39" s="132" t="s">
        <v>5388</v>
      </c>
      <c r="J39" s="385">
        <v>1821</v>
      </c>
      <c r="K39" s="84" t="s">
        <v>5777</v>
      </c>
      <c r="L39" s="1039"/>
      <c r="M39" s="857"/>
      <c r="N39" s="84"/>
      <c r="O39" s="842"/>
      <c r="P39" s="838" t="s">
        <v>697</v>
      </c>
      <c r="Q39" s="724" t="s">
        <v>5763</v>
      </c>
      <c r="R39" s="556">
        <v>2202</v>
      </c>
      <c r="S39" s="84" t="s">
        <v>5778</v>
      </c>
      <c r="T39" s="842"/>
      <c r="U39" s="385">
        <v>2391</v>
      </c>
      <c r="V39" s="84" t="s">
        <v>5779</v>
      </c>
      <c r="W39" s="385">
        <v>1741</v>
      </c>
      <c r="X39" s="84" t="s">
        <v>3084</v>
      </c>
      <c r="Y39" s="1890"/>
      <c r="Z39" s="1056"/>
      <c r="AA39" s="1042"/>
      <c r="AB39" s="1003"/>
      <c r="AC39" s="1003"/>
      <c r="AD39" s="1003"/>
    </row>
    <row r="40" spans="1:30" ht="20.149999999999999" customHeight="1" thickBot="1" x14ac:dyDescent="0.3">
      <c r="A40" s="545"/>
      <c r="B40" s="545"/>
      <c r="C40" s="546"/>
      <c r="D40" s="546"/>
      <c r="E40" s="546"/>
      <c r="F40" s="1902"/>
      <c r="G40" s="796"/>
      <c r="H40" s="417">
        <v>1688</v>
      </c>
      <c r="I40" s="177" t="s">
        <v>2971</v>
      </c>
      <c r="J40" s="417">
        <v>1976</v>
      </c>
      <c r="K40" s="177" t="s">
        <v>5780</v>
      </c>
      <c r="L40" s="1057"/>
      <c r="M40" s="867"/>
      <c r="N40" s="459"/>
      <c r="O40" s="841"/>
      <c r="P40" s="633">
        <v>2222</v>
      </c>
      <c r="Q40" s="459" t="s">
        <v>5781</v>
      </c>
      <c r="R40" s="633">
        <v>2262</v>
      </c>
      <c r="S40" s="177" t="s">
        <v>5782</v>
      </c>
      <c r="T40" s="841"/>
      <c r="U40" s="417">
        <v>1893</v>
      </c>
      <c r="V40" s="232" t="s">
        <v>5783</v>
      </c>
      <c r="W40" s="417">
        <v>1739</v>
      </c>
      <c r="X40" s="177" t="s">
        <v>3079</v>
      </c>
      <c r="Y40" s="1890"/>
      <c r="Z40" s="1056"/>
      <c r="AA40" s="1042"/>
      <c r="AB40" s="1003"/>
      <c r="AC40" s="1003"/>
      <c r="AD40" s="1003"/>
    </row>
    <row r="41" spans="1:30" ht="20.149999999999999" customHeight="1" x14ac:dyDescent="0.25">
      <c r="F41" s="1902"/>
      <c r="G41" s="1184"/>
      <c r="H41" s="531" t="s">
        <v>697</v>
      </c>
      <c r="I41" s="840" t="s">
        <v>2039</v>
      </c>
      <c r="J41" s="385">
        <v>1841</v>
      </c>
      <c r="K41" s="534" t="s">
        <v>5784</v>
      </c>
      <c r="L41" s="1039"/>
      <c r="M41" s="857"/>
      <c r="N41" s="534"/>
      <c r="O41" s="842"/>
      <c r="P41" s="556">
        <v>2223</v>
      </c>
      <c r="Q41" s="534" t="s">
        <v>5785</v>
      </c>
      <c r="R41" s="556"/>
      <c r="S41" s="857"/>
      <c r="T41" s="842"/>
      <c r="U41" s="531" t="s">
        <v>697</v>
      </c>
      <c r="V41" s="1058" t="s">
        <v>5786</v>
      </c>
      <c r="W41" s="385">
        <v>1720</v>
      </c>
      <c r="X41" s="176" t="s">
        <v>3046</v>
      </c>
      <c r="Y41" s="1890"/>
      <c r="Z41" s="1044">
        <v>2188</v>
      </c>
      <c r="AA41" s="1042" t="s">
        <v>3133</v>
      </c>
      <c r="AB41" s="1003"/>
      <c r="AC41" s="1003"/>
      <c r="AD41" s="1003"/>
    </row>
    <row r="42" spans="1:30" ht="20.149999999999999" customHeight="1" x14ac:dyDescent="0.25">
      <c r="F42" s="1902"/>
      <c r="G42" s="1184"/>
      <c r="H42" s="385"/>
      <c r="I42" s="84"/>
      <c r="J42" s="385">
        <v>1933</v>
      </c>
      <c r="K42" s="89" t="s">
        <v>5787</v>
      </c>
      <c r="L42" s="1039"/>
      <c r="M42" s="857"/>
      <c r="N42" s="84"/>
      <c r="O42" s="842"/>
      <c r="P42" s="458">
        <v>2322</v>
      </c>
      <c r="Q42" s="156" t="s">
        <v>5788</v>
      </c>
      <c r="R42" s="556"/>
      <c r="S42" s="156" t="s">
        <v>5789</v>
      </c>
      <c r="T42" s="842"/>
      <c r="U42" s="531"/>
      <c r="V42" s="840"/>
      <c r="W42" s="385"/>
      <c r="X42" s="84"/>
      <c r="Y42" s="1890"/>
      <c r="Z42" s="1044"/>
      <c r="AA42" s="1042"/>
      <c r="AB42" s="1003"/>
      <c r="AC42" s="1003"/>
      <c r="AD42" s="1003"/>
    </row>
    <row r="43" spans="1:30" ht="20.149999999999999" customHeight="1" x14ac:dyDescent="0.25">
      <c r="F43" s="1902"/>
      <c r="G43" s="1184"/>
      <c r="H43" s="385"/>
      <c r="I43" s="84"/>
      <c r="J43" s="385"/>
      <c r="K43" s="84" t="s">
        <v>5790</v>
      </c>
      <c r="L43" s="1053"/>
      <c r="M43" s="1054"/>
      <c r="N43" s="665"/>
      <c r="O43" s="842"/>
      <c r="P43" s="556"/>
      <c r="Q43" s="1179"/>
      <c r="R43" s="556"/>
      <c r="S43" s="156"/>
      <c r="T43" s="842"/>
      <c r="U43" s="838"/>
      <c r="V43" s="840"/>
      <c r="W43" s="385"/>
      <c r="X43" s="84"/>
      <c r="Y43" s="1890"/>
      <c r="Z43" s="1044">
        <v>2187</v>
      </c>
      <c r="AA43" s="1042" t="s">
        <v>2890</v>
      </c>
      <c r="AB43" s="1003"/>
      <c r="AC43" s="1003"/>
      <c r="AD43" s="1003"/>
    </row>
    <row r="44" spans="1:30" ht="20.149999999999999" customHeight="1" x14ac:dyDescent="0.25">
      <c r="A44" s="848"/>
      <c r="B44" s="848"/>
      <c r="C44" s="1284"/>
      <c r="D44" s="1284"/>
      <c r="E44" s="1284"/>
      <c r="F44" s="1902"/>
      <c r="G44" s="1285"/>
      <c r="H44" s="385">
        <v>1693</v>
      </c>
      <c r="I44" s="84" t="s">
        <v>2981</v>
      </c>
      <c r="J44" s="385">
        <v>1830</v>
      </c>
      <c r="K44" s="84" t="s">
        <v>5791</v>
      </c>
      <c r="L44" s="1039"/>
      <c r="M44" s="857"/>
      <c r="N44" s="84"/>
      <c r="O44" s="842"/>
      <c r="P44" s="556">
        <v>2353</v>
      </c>
      <c r="Q44" s="84" t="s">
        <v>5792</v>
      </c>
      <c r="R44" s="556">
        <v>2209</v>
      </c>
      <c r="S44" s="84" t="s">
        <v>5793</v>
      </c>
      <c r="T44" s="842"/>
      <c r="U44" s="458">
        <v>1888</v>
      </c>
      <c r="V44" s="536" t="s">
        <v>5794</v>
      </c>
      <c r="W44" s="385">
        <v>1737</v>
      </c>
      <c r="X44" s="84" t="s">
        <v>5795</v>
      </c>
      <c r="Y44" s="1890"/>
      <c r="Z44" s="1044"/>
      <c r="AA44" s="1044"/>
      <c r="AB44" s="1003"/>
      <c r="AC44" s="1003"/>
      <c r="AD44" s="1003"/>
    </row>
    <row r="45" spans="1:30" ht="20.149999999999999" customHeight="1" x14ac:dyDescent="0.25">
      <c r="F45" s="1902"/>
      <c r="G45" s="1184"/>
      <c r="H45" s="385">
        <v>1727</v>
      </c>
      <c r="I45" s="84" t="s">
        <v>3059</v>
      </c>
      <c r="J45" s="385">
        <v>1845</v>
      </c>
      <c r="K45" s="84" t="s">
        <v>5796</v>
      </c>
      <c r="L45" s="1039"/>
      <c r="M45" s="857"/>
      <c r="N45" s="84"/>
      <c r="O45" s="842"/>
      <c r="P45" s="556"/>
      <c r="Q45" s="84"/>
      <c r="R45" s="556"/>
      <c r="S45" s="84"/>
      <c r="T45" s="842"/>
      <c r="U45" s="556">
        <v>2280</v>
      </c>
      <c r="V45" s="84" t="s">
        <v>5797</v>
      </c>
      <c r="W45" s="385">
        <v>1740</v>
      </c>
      <c r="X45" s="84" t="s">
        <v>3081</v>
      </c>
      <c r="Y45" s="1890"/>
      <c r="Z45" s="1044"/>
      <c r="AA45" s="1059"/>
      <c r="AB45" s="1003"/>
      <c r="AC45" s="1003"/>
      <c r="AD45" s="1003"/>
    </row>
    <row r="46" spans="1:30" ht="20.149999999999999" customHeight="1" x14ac:dyDescent="0.25">
      <c r="F46" s="1902"/>
      <c r="G46" s="1184"/>
      <c r="H46" s="385">
        <v>1730</v>
      </c>
      <c r="I46" s="84" t="s">
        <v>3065</v>
      </c>
      <c r="J46" s="385">
        <v>1831</v>
      </c>
      <c r="K46" s="84" t="s">
        <v>5798</v>
      </c>
      <c r="L46" s="1039"/>
      <c r="M46" s="857"/>
      <c r="N46" s="84"/>
      <c r="O46" s="842"/>
      <c r="P46" s="556"/>
      <c r="Q46" s="84"/>
      <c r="R46" s="556">
        <v>2205</v>
      </c>
      <c r="S46" s="84" t="s">
        <v>5799</v>
      </c>
      <c r="T46" s="842"/>
      <c r="U46" s="556">
        <v>1867</v>
      </c>
      <c r="V46" s="84" t="s">
        <v>5800</v>
      </c>
      <c r="W46" s="385">
        <v>1744</v>
      </c>
      <c r="X46" s="1060" t="s">
        <v>5801</v>
      </c>
      <c r="Y46" s="1890"/>
      <c r="Z46" s="1061">
        <v>2184</v>
      </c>
      <c r="AA46" s="1042" t="s">
        <v>3088</v>
      </c>
      <c r="AB46" s="1003"/>
      <c r="AC46" s="1003"/>
      <c r="AD46" s="1003"/>
    </row>
    <row r="47" spans="1:30" ht="20.149999999999999" customHeight="1" x14ac:dyDescent="0.25">
      <c r="F47" s="1902"/>
      <c r="G47" s="1184"/>
      <c r="H47" s="385">
        <v>1748</v>
      </c>
      <c r="I47" s="84" t="s">
        <v>3099</v>
      </c>
      <c r="J47" s="385">
        <v>1904</v>
      </c>
      <c r="K47" s="84" t="s">
        <v>5802</v>
      </c>
      <c r="L47" s="1039"/>
      <c r="M47" s="857"/>
      <c r="N47" s="84"/>
      <c r="O47" s="842"/>
      <c r="P47" s="556">
        <v>2384</v>
      </c>
      <c r="Q47" s="156" t="s">
        <v>5803</v>
      </c>
      <c r="R47" s="556">
        <v>2228</v>
      </c>
      <c r="S47" s="84" t="s">
        <v>5804</v>
      </c>
      <c r="T47" s="842"/>
      <c r="U47" s="556">
        <v>2295</v>
      </c>
      <c r="V47" s="156" t="s">
        <v>5805</v>
      </c>
      <c r="W47" s="385">
        <v>1833</v>
      </c>
      <c r="X47" s="84" t="s">
        <v>5806</v>
      </c>
      <c r="Y47" s="1890"/>
      <c r="Z47" s="1062">
        <v>2183</v>
      </c>
      <c r="AA47" s="1059" t="s">
        <v>5893</v>
      </c>
      <c r="AB47" s="1003"/>
      <c r="AC47" s="1003"/>
      <c r="AD47" s="1003"/>
    </row>
    <row r="48" spans="1:30" ht="20.149999999999999" customHeight="1" x14ac:dyDescent="0.25">
      <c r="F48" s="1902"/>
      <c r="G48" s="1184"/>
      <c r="H48" s="385">
        <v>1900</v>
      </c>
      <c r="I48" s="84" t="s">
        <v>5389</v>
      </c>
      <c r="J48" s="556">
        <v>2395</v>
      </c>
      <c r="K48" s="84" t="s">
        <v>5807</v>
      </c>
      <c r="L48" s="1039"/>
      <c r="M48" s="857"/>
      <c r="N48" s="84"/>
      <c r="O48" s="842"/>
      <c r="P48" s="556"/>
      <c r="Q48" s="84"/>
      <c r="R48" s="838" t="s">
        <v>697</v>
      </c>
      <c r="S48" s="724" t="s">
        <v>3713</v>
      </c>
      <c r="T48" s="842"/>
      <c r="U48" s="556">
        <v>1863</v>
      </c>
      <c r="V48" s="84" t="s">
        <v>5808</v>
      </c>
      <c r="W48" s="385">
        <v>1746</v>
      </c>
      <c r="X48" s="84" t="s">
        <v>5809</v>
      </c>
      <c r="Y48" s="1890"/>
      <c r="Z48" s="1063">
        <v>2182</v>
      </c>
      <c r="AA48" s="1042" t="s">
        <v>2950</v>
      </c>
      <c r="AB48" s="1003"/>
      <c r="AC48" s="1003"/>
      <c r="AD48" s="1003"/>
    </row>
    <row r="49" spans="1:30" ht="20.149999999999999" customHeight="1" x14ac:dyDescent="0.25">
      <c r="F49" s="1903"/>
      <c r="G49" s="1184"/>
      <c r="H49" s="385">
        <v>1749</v>
      </c>
      <c r="I49" s="84" t="s">
        <v>3100</v>
      </c>
      <c r="J49" s="556">
        <v>2244</v>
      </c>
      <c r="K49" s="84" t="s">
        <v>5435</v>
      </c>
      <c r="L49" s="1039"/>
      <c r="M49" s="857"/>
      <c r="N49" s="84"/>
      <c r="O49" s="842"/>
      <c r="P49" s="556">
        <v>2438</v>
      </c>
      <c r="Q49" s="84" t="s">
        <v>5810</v>
      </c>
      <c r="R49" s="838" t="s">
        <v>697</v>
      </c>
      <c r="S49" s="724" t="s">
        <v>3713</v>
      </c>
      <c r="T49" s="842"/>
      <c r="U49" s="556" t="s">
        <v>697</v>
      </c>
      <c r="V49" s="724" t="s">
        <v>3713</v>
      </c>
      <c r="W49" s="385">
        <v>2382</v>
      </c>
      <c r="X49" s="156" t="s">
        <v>5811</v>
      </c>
      <c r="Y49" s="1890"/>
      <c r="Z49" s="1063">
        <v>2181</v>
      </c>
      <c r="AA49" s="1064" t="s">
        <v>3102</v>
      </c>
      <c r="AB49" s="1003"/>
      <c r="AC49" s="1003"/>
      <c r="AD49" s="1003"/>
    </row>
    <row r="50" spans="1:30" ht="20.149999999999999" customHeight="1" thickBot="1" x14ac:dyDescent="0.3">
      <c r="A50" s="545"/>
      <c r="B50" s="545"/>
      <c r="C50" s="546"/>
      <c r="D50" s="546"/>
      <c r="E50" s="546"/>
      <c r="F50" s="1902"/>
      <c r="G50" s="796"/>
      <c r="H50" s="417">
        <v>1753</v>
      </c>
      <c r="I50" s="532" t="s">
        <v>3113</v>
      </c>
      <c r="J50" s="417">
        <v>1839</v>
      </c>
      <c r="K50" s="177" t="s">
        <v>5812</v>
      </c>
      <c r="L50" s="1057"/>
      <c r="M50" s="867"/>
      <c r="N50" s="459"/>
      <c r="O50" s="841"/>
      <c r="P50" s="633">
        <v>2386</v>
      </c>
      <c r="Q50" s="867" t="s">
        <v>5813</v>
      </c>
      <c r="R50" s="633">
        <v>2204</v>
      </c>
      <c r="S50" s="459" t="s">
        <v>5814</v>
      </c>
      <c r="T50" s="841"/>
      <c r="U50" s="417">
        <v>1860</v>
      </c>
      <c r="V50" s="177" t="s">
        <v>5815</v>
      </c>
      <c r="W50" s="417">
        <v>1834</v>
      </c>
      <c r="X50" s="232" t="s">
        <v>5816</v>
      </c>
      <c r="Y50" s="1891"/>
      <c r="Z50" s="1063"/>
      <c r="AA50" s="1042"/>
      <c r="AB50" s="1003"/>
      <c r="AC50" s="1003"/>
      <c r="AD50" s="1003"/>
    </row>
    <row r="51" spans="1:30" ht="20.149999999999999" customHeight="1" x14ac:dyDescent="0.25">
      <c r="F51" s="1902"/>
      <c r="G51" s="1184"/>
      <c r="H51" s="556">
        <v>1755</v>
      </c>
      <c r="I51" s="534" t="s">
        <v>3117</v>
      </c>
      <c r="J51" s="385">
        <v>1815</v>
      </c>
      <c r="K51" s="176" t="s">
        <v>5817</v>
      </c>
      <c r="L51" s="1039"/>
      <c r="M51" s="857"/>
      <c r="N51" s="534"/>
      <c r="O51" s="842"/>
      <c r="P51" s="556">
        <v>2418</v>
      </c>
      <c r="Q51" s="548" t="s">
        <v>5818</v>
      </c>
      <c r="R51" s="556">
        <v>2323</v>
      </c>
      <c r="S51" s="859" t="s">
        <v>5819</v>
      </c>
      <c r="T51" s="842"/>
      <c r="U51" s="556">
        <v>2387</v>
      </c>
      <c r="V51" s="536" t="s">
        <v>5820</v>
      </c>
      <c r="W51" s="693" t="s">
        <v>697</v>
      </c>
      <c r="X51" s="1065" t="s">
        <v>5821</v>
      </c>
      <c r="Y51" s="1892"/>
      <c r="Z51" s="1063"/>
      <c r="AA51" s="1044"/>
      <c r="AB51" s="1003"/>
      <c r="AC51" s="1003"/>
      <c r="AD51" s="1003"/>
    </row>
    <row r="52" spans="1:30" ht="20.149999999999999" customHeight="1" x14ac:dyDescent="0.25">
      <c r="F52" s="1902"/>
      <c r="G52" s="1184"/>
      <c r="H52" s="556" t="s">
        <v>697</v>
      </c>
      <c r="I52" s="438" t="s">
        <v>3116</v>
      </c>
      <c r="J52" s="556">
        <v>2237</v>
      </c>
      <c r="K52" s="857" t="s">
        <v>5822</v>
      </c>
      <c r="L52" s="1039"/>
      <c r="M52" s="857"/>
      <c r="N52" s="84"/>
      <c r="O52" s="842"/>
      <c r="P52" s="838" t="s">
        <v>697</v>
      </c>
      <c r="Q52" s="851" t="s">
        <v>1298</v>
      </c>
      <c r="R52" s="556">
        <v>2486</v>
      </c>
      <c r="S52" s="534" t="s">
        <v>5823</v>
      </c>
      <c r="T52" s="842"/>
      <c r="U52" s="556">
        <v>2303</v>
      </c>
      <c r="V52" s="156" t="s">
        <v>5824</v>
      </c>
      <c r="W52" s="556">
        <v>1843</v>
      </c>
      <c r="X52" s="84" t="s">
        <v>5825</v>
      </c>
      <c r="Y52" s="1893"/>
      <c r="Z52" s="1063">
        <v>2178</v>
      </c>
      <c r="AA52" s="1042" t="s">
        <v>3106</v>
      </c>
      <c r="AB52" s="1003"/>
      <c r="AC52" s="1003"/>
      <c r="AD52" s="1003"/>
    </row>
    <row r="53" spans="1:30" ht="20.149999999999999" customHeight="1" x14ac:dyDescent="0.25">
      <c r="F53" s="1902"/>
      <c r="G53" s="1184"/>
      <c r="H53" s="556">
        <v>1763</v>
      </c>
      <c r="I53" s="84" t="s">
        <v>3132</v>
      </c>
      <c r="J53" s="556">
        <v>1782</v>
      </c>
      <c r="K53" s="84" t="s">
        <v>3164</v>
      </c>
      <c r="L53" s="1039"/>
      <c r="M53" s="857"/>
      <c r="N53" s="84"/>
      <c r="O53" s="842"/>
      <c r="P53" s="556">
        <v>2439</v>
      </c>
      <c r="Q53" s="84" t="s">
        <v>5826</v>
      </c>
      <c r="R53" s="556"/>
      <c r="S53" s="84"/>
      <c r="T53" s="842"/>
      <c r="U53" s="556" t="s">
        <v>697</v>
      </c>
      <c r="V53" s="84"/>
      <c r="W53" s="556"/>
      <c r="X53" s="156"/>
      <c r="Y53" s="1893"/>
      <c r="Z53" s="1063">
        <v>2177</v>
      </c>
      <c r="AA53" s="1042" t="s">
        <v>3125</v>
      </c>
      <c r="AB53" s="1003"/>
      <c r="AC53" s="1003"/>
      <c r="AD53" s="1003"/>
    </row>
    <row r="54" spans="1:30" ht="20.149999999999999" customHeight="1" x14ac:dyDescent="0.25">
      <c r="F54" s="1902"/>
      <c r="G54" s="1184"/>
      <c r="H54" s="556">
        <v>2487</v>
      </c>
      <c r="I54" s="84" t="s">
        <v>5827</v>
      </c>
      <c r="J54" s="556"/>
      <c r="K54" s="84"/>
      <c r="L54" s="1039"/>
      <c r="M54" s="857"/>
      <c r="N54" s="84"/>
      <c r="O54" s="842"/>
      <c r="P54" s="556"/>
      <c r="Q54" s="84"/>
      <c r="R54" s="838" t="s">
        <v>697</v>
      </c>
      <c r="S54" s="84"/>
      <c r="T54" s="842"/>
      <c r="U54" s="556">
        <v>2410</v>
      </c>
      <c r="V54" s="156" t="s">
        <v>5828</v>
      </c>
      <c r="W54" s="556"/>
      <c r="X54" s="156"/>
      <c r="Y54" s="1893"/>
      <c r="Z54" s="1063">
        <v>2176</v>
      </c>
      <c r="AA54" s="1042" t="s">
        <v>3120</v>
      </c>
      <c r="AB54" s="1003"/>
      <c r="AC54" s="1003"/>
      <c r="AD54" s="1003"/>
    </row>
    <row r="55" spans="1:30" ht="24" customHeight="1" x14ac:dyDescent="0.25">
      <c r="F55" s="1902"/>
      <c r="G55" s="1184"/>
      <c r="H55" s="556">
        <v>1764</v>
      </c>
      <c r="I55" s="75" t="s">
        <v>3135</v>
      </c>
      <c r="J55" s="556">
        <v>1777</v>
      </c>
      <c r="K55" s="84" t="s">
        <v>3157</v>
      </c>
      <c r="L55" s="1039"/>
      <c r="M55" s="857"/>
      <c r="N55" s="84"/>
      <c r="O55" s="842"/>
      <c r="P55" s="556">
        <v>2444</v>
      </c>
      <c r="Q55" s="84" t="s">
        <v>5829</v>
      </c>
      <c r="R55" s="556">
        <v>2338</v>
      </c>
      <c r="S55" s="84" t="s">
        <v>5830</v>
      </c>
      <c r="T55" s="842"/>
      <c r="U55" s="556">
        <v>2299</v>
      </c>
      <c r="V55" s="156" t="s">
        <v>5831</v>
      </c>
      <c r="W55" s="556"/>
      <c r="X55" s="84"/>
      <c r="Y55" s="1893"/>
      <c r="Z55" s="1066">
        <v>2175</v>
      </c>
      <c r="AA55" s="1042" t="s">
        <v>5832</v>
      </c>
      <c r="AB55" s="1003"/>
      <c r="AC55" s="1003"/>
      <c r="AD55" s="1003"/>
    </row>
    <row r="56" spans="1:30" ht="20.149999999999999" customHeight="1" x14ac:dyDescent="0.25">
      <c r="F56" s="1902"/>
      <c r="G56" s="1184"/>
      <c r="H56" s="556">
        <v>1768</v>
      </c>
      <c r="I56" s="84" t="s">
        <v>3141</v>
      </c>
      <c r="J56" s="556">
        <v>1817</v>
      </c>
      <c r="K56" s="84" t="s">
        <v>5833</v>
      </c>
      <c r="L56" s="1039"/>
      <c r="M56" s="857"/>
      <c r="N56" s="84"/>
      <c r="O56" s="842"/>
      <c r="P56" s="556"/>
      <c r="Q56" s="84"/>
      <c r="R56" s="556"/>
      <c r="S56" s="84"/>
      <c r="T56" s="842"/>
      <c r="U56" s="874" t="s">
        <v>697</v>
      </c>
      <c r="V56" s="427" t="s">
        <v>5834</v>
      </c>
      <c r="W56" s="556"/>
      <c r="X56" s="84"/>
      <c r="Y56" s="1893"/>
      <c r="Z56" s="1066">
        <v>2174</v>
      </c>
      <c r="AA56" s="1067" t="s">
        <v>3137</v>
      </c>
      <c r="AB56" s="1003"/>
      <c r="AC56" s="1003"/>
      <c r="AD56" s="1003"/>
    </row>
    <row r="57" spans="1:30" ht="20.149999999999999" customHeight="1" x14ac:dyDescent="0.25">
      <c r="F57" s="1902"/>
      <c r="G57" s="1184"/>
      <c r="H57" s="556"/>
      <c r="I57" s="84" t="s">
        <v>5790</v>
      </c>
      <c r="J57" s="556">
        <v>1775</v>
      </c>
      <c r="K57" s="84" t="s">
        <v>3154</v>
      </c>
      <c r="L57" s="1039"/>
      <c r="M57" s="857"/>
      <c r="N57" s="84"/>
      <c r="O57" s="842"/>
      <c r="P57" s="556">
        <v>2462</v>
      </c>
      <c r="Q57" s="84" t="s">
        <v>5835</v>
      </c>
      <c r="R57" s="556" t="s">
        <v>697</v>
      </c>
      <c r="S57" s="84"/>
      <c r="T57" s="842"/>
      <c r="U57" s="556"/>
      <c r="V57" s="156"/>
      <c r="W57" s="556"/>
      <c r="X57" s="84"/>
      <c r="Y57" s="1893"/>
      <c r="Z57" s="1068" t="s">
        <v>4725</v>
      </c>
      <c r="AA57" s="1069" t="s">
        <v>4726</v>
      </c>
      <c r="AB57" s="1003"/>
      <c r="AC57" s="1003"/>
      <c r="AD57" s="1003"/>
    </row>
    <row r="58" spans="1:30" ht="20.149999999999999" customHeight="1" x14ac:dyDescent="0.25">
      <c r="F58" s="1902"/>
      <c r="G58" s="1184"/>
      <c r="H58" s="556">
        <v>1761</v>
      </c>
      <c r="I58" s="84" t="s">
        <v>3129</v>
      </c>
      <c r="J58" s="556">
        <v>2427</v>
      </c>
      <c r="K58" s="156" t="s">
        <v>5836</v>
      </c>
      <c r="L58" s="1039"/>
      <c r="M58" s="857"/>
      <c r="N58" s="84"/>
      <c r="O58" s="842"/>
      <c r="P58" s="556"/>
      <c r="Q58" s="84"/>
      <c r="R58" s="556">
        <v>2609</v>
      </c>
      <c r="S58" s="84" t="s">
        <v>5921</v>
      </c>
      <c r="T58" s="842"/>
      <c r="U58" s="556">
        <v>2464</v>
      </c>
      <c r="V58" s="156" t="s">
        <v>5837</v>
      </c>
      <c r="W58" s="556">
        <v>2572</v>
      </c>
      <c r="X58" s="156" t="s">
        <v>5838</v>
      </c>
      <c r="Y58" s="1893"/>
      <c r="Z58" s="1066">
        <v>2172</v>
      </c>
      <c r="AA58" s="1042" t="s">
        <v>3168</v>
      </c>
      <c r="AB58" s="1003"/>
      <c r="AC58" s="1003"/>
      <c r="AD58" s="1003"/>
    </row>
    <row r="59" spans="1:30" ht="20.149999999999999" customHeight="1" x14ac:dyDescent="0.25">
      <c r="F59" s="1902"/>
      <c r="G59" s="1184"/>
      <c r="H59" s="556">
        <v>1986</v>
      </c>
      <c r="I59" s="156" t="s">
        <v>5839</v>
      </c>
      <c r="J59" s="556">
        <v>1769</v>
      </c>
      <c r="K59" s="84" t="s">
        <v>3143</v>
      </c>
      <c r="L59" s="1039"/>
      <c r="M59" s="857"/>
      <c r="N59" s="84"/>
      <c r="O59" s="842"/>
      <c r="P59" s="556"/>
      <c r="Q59" s="84"/>
      <c r="R59" s="556"/>
      <c r="S59" s="84"/>
      <c r="T59" s="842"/>
      <c r="U59" s="556">
        <v>2481</v>
      </c>
      <c r="V59" s="84" t="s">
        <v>5840</v>
      </c>
      <c r="W59" s="556"/>
      <c r="X59" s="84"/>
      <c r="Y59" s="1893"/>
      <c r="Z59" s="1070" t="s">
        <v>4737</v>
      </c>
      <c r="AA59" s="1042" t="s">
        <v>4738</v>
      </c>
      <c r="AB59" s="1003"/>
      <c r="AC59" s="1003"/>
      <c r="AD59" s="1003"/>
    </row>
    <row r="60" spans="1:30" ht="20.149999999999999" customHeight="1" thickBot="1" x14ac:dyDescent="0.3">
      <c r="A60" s="545"/>
      <c r="F60" s="1902"/>
      <c r="G60" s="1184"/>
      <c r="H60" s="556"/>
      <c r="I60" s="846"/>
      <c r="J60" s="556">
        <v>2525</v>
      </c>
      <c r="K60" s="846" t="s">
        <v>5841</v>
      </c>
      <c r="L60" s="1039"/>
      <c r="M60" s="857"/>
      <c r="N60" s="84"/>
      <c r="O60" s="842"/>
      <c r="P60" s="556"/>
      <c r="Q60" s="84"/>
      <c r="R60" s="556"/>
      <c r="S60" s="84"/>
      <c r="T60" s="842"/>
      <c r="U60" s="556">
        <v>2488</v>
      </c>
      <c r="V60" s="84" t="s">
        <v>5842</v>
      </c>
      <c r="W60" s="556">
        <v>2497</v>
      </c>
      <c r="X60" s="84" t="s">
        <v>5843</v>
      </c>
      <c r="Y60" s="1893"/>
      <c r="Z60" s="1063">
        <v>2170</v>
      </c>
      <c r="AA60" s="1042" t="s">
        <v>4745</v>
      </c>
      <c r="AB60" s="1003"/>
      <c r="AC60" s="1003"/>
      <c r="AD60" s="1003"/>
    </row>
    <row r="61" spans="1:30" ht="20.149999999999999" customHeight="1" x14ac:dyDescent="0.25">
      <c r="F61" s="1902"/>
      <c r="G61" s="1184"/>
      <c r="H61" s="847"/>
      <c r="I61" s="1184"/>
      <c r="J61" s="847"/>
      <c r="K61" s="1184"/>
      <c r="L61" s="1184"/>
      <c r="M61" s="1184"/>
      <c r="N61" s="1184"/>
      <c r="O61" s="1184"/>
      <c r="P61" s="1904" t="s">
        <v>4278</v>
      </c>
      <c r="Q61" s="1904"/>
      <c r="R61" s="1904"/>
      <c r="S61" s="1904"/>
      <c r="T61" s="1184"/>
      <c r="U61" s="847"/>
      <c r="V61" s="1184"/>
      <c r="W61" s="847"/>
      <c r="X61" s="1184"/>
      <c r="Z61" s="1063">
        <v>2169</v>
      </c>
      <c r="AA61" s="1042"/>
      <c r="AB61" s="1003"/>
      <c r="AC61" s="1003"/>
      <c r="AD61" s="1003"/>
    </row>
    <row r="62" spans="1:30" ht="20.149999999999999" customHeight="1" x14ac:dyDescent="0.25">
      <c r="F62" s="1902"/>
      <c r="G62" s="1184"/>
      <c r="H62" s="847"/>
      <c r="I62" s="1184"/>
      <c r="J62" s="847"/>
      <c r="K62" s="1184"/>
      <c r="L62" s="1184"/>
      <c r="M62" s="1184"/>
      <c r="N62" s="1184"/>
      <c r="O62" s="1184"/>
      <c r="P62" s="1904"/>
      <c r="Q62" s="1904"/>
      <c r="R62" s="1904"/>
      <c r="S62" s="1904"/>
      <c r="T62" s="1184"/>
      <c r="U62" s="847"/>
      <c r="V62" s="1184"/>
      <c r="W62" s="847"/>
      <c r="X62" s="1184"/>
      <c r="Z62" s="1063">
        <v>2168</v>
      </c>
      <c r="AA62" s="1042"/>
      <c r="AB62" s="1003"/>
      <c r="AC62" s="1003"/>
      <c r="AD62" s="1003"/>
    </row>
    <row r="63" spans="1:30" ht="20.149999999999999" customHeight="1" x14ac:dyDescent="0.25">
      <c r="H63" s="273"/>
      <c r="I63" s="428"/>
      <c r="J63" s="273"/>
      <c r="K63" s="428"/>
      <c r="L63" s="1184"/>
      <c r="M63" s="443"/>
      <c r="N63" s="428"/>
      <c r="O63" s="535"/>
      <c r="P63" s="273"/>
      <c r="Q63" s="428"/>
      <c r="R63" s="273"/>
      <c r="S63" s="428"/>
      <c r="T63" s="535"/>
      <c r="U63" s="273"/>
      <c r="V63" s="428"/>
      <c r="W63" s="273"/>
      <c r="X63" s="428"/>
      <c r="Z63" s="1063">
        <v>2167</v>
      </c>
      <c r="AA63" s="1042"/>
      <c r="AB63" s="1003"/>
      <c r="AC63" s="1003"/>
      <c r="AD63" s="1003"/>
    </row>
    <row r="64" spans="1:30" ht="20.149999999999999" customHeight="1" x14ac:dyDescent="0.25">
      <c r="H64" s="273"/>
      <c r="I64" s="428"/>
      <c r="J64" s="273"/>
      <c r="K64" s="428"/>
      <c r="L64" s="1184"/>
      <c r="M64" s="443"/>
      <c r="N64" s="428"/>
      <c r="O64" s="535"/>
      <c r="P64" s="273"/>
      <c r="Q64" s="428"/>
      <c r="R64" s="273"/>
      <c r="S64" s="428"/>
      <c r="T64" s="535"/>
      <c r="U64" s="273"/>
      <c r="V64" s="428"/>
      <c r="W64" s="273"/>
      <c r="X64" s="428"/>
      <c r="Z64" s="1063">
        <v>2166</v>
      </c>
      <c r="AA64" s="1042"/>
      <c r="AB64" s="1003"/>
      <c r="AC64" s="1003"/>
      <c r="AD64" s="1003"/>
    </row>
    <row r="65" spans="1:30" ht="20.149999999999999" customHeight="1" x14ac:dyDescent="0.25">
      <c r="H65" s="273"/>
      <c r="I65" s="428"/>
      <c r="J65" s="273"/>
      <c r="K65" s="428"/>
      <c r="L65" s="1184"/>
      <c r="M65" s="443"/>
      <c r="N65" s="428"/>
      <c r="O65" s="535"/>
      <c r="P65" s="273"/>
      <c r="Q65" s="428"/>
      <c r="R65" s="273"/>
      <c r="S65" s="428"/>
      <c r="T65" s="535"/>
      <c r="U65" s="273"/>
      <c r="V65" s="428"/>
      <c r="W65" s="273"/>
      <c r="X65" s="428"/>
      <c r="Z65" s="1063">
        <v>2165</v>
      </c>
      <c r="AA65" s="1042"/>
      <c r="AB65" s="1003"/>
      <c r="AC65" s="1003"/>
      <c r="AD65" s="1003"/>
    </row>
    <row r="66" spans="1:30" ht="20.149999999999999" customHeight="1" x14ac:dyDescent="0.25">
      <c r="H66" s="273"/>
      <c r="I66" s="428"/>
      <c r="J66" s="273"/>
      <c r="K66" s="428"/>
      <c r="L66" s="1184"/>
      <c r="M66" s="443"/>
      <c r="N66" s="428"/>
      <c r="O66" s="535"/>
      <c r="P66" s="273"/>
      <c r="Q66" s="428"/>
      <c r="R66" s="273"/>
      <c r="S66" s="428"/>
      <c r="T66" s="535"/>
      <c r="U66" s="273"/>
      <c r="V66" s="428"/>
      <c r="W66" s="273"/>
      <c r="X66" s="428"/>
      <c r="Z66" s="1045"/>
      <c r="AA66" s="1045"/>
      <c r="AB66" s="1003"/>
      <c r="AC66" s="1003"/>
      <c r="AD66" s="1003"/>
    </row>
    <row r="67" spans="1:30" ht="20.149999999999999" customHeight="1" x14ac:dyDescent="0.25">
      <c r="H67" s="273"/>
      <c r="I67" s="428"/>
      <c r="J67" s="273"/>
      <c r="K67" s="428"/>
      <c r="L67" s="1184"/>
      <c r="M67" s="443"/>
      <c r="N67" s="428"/>
      <c r="O67" s="535"/>
      <c r="P67" s="273"/>
      <c r="Q67" s="428"/>
      <c r="R67" s="273"/>
      <c r="S67" s="428"/>
      <c r="T67" s="535"/>
      <c r="U67" s="273"/>
      <c r="V67" s="428"/>
      <c r="W67" s="273"/>
      <c r="X67" s="428"/>
      <c r="Z67" s="428"/>
      <c r="AA67" s="428"/>
    </row>
    <row r="68" spans="1:30" ht="20.149999999999999" customHeight="1" x14ac:dyDescent="0.25">
      <c r="H68" s="273"/>
      <c r="I68" s="428"/>
      <c r="J68" s="273"/>
      <c r="K68" s="428"/>
      <c r="L68" s="428"/>
      <c r="M68" s="428"/>
      <c r="N68" s="428"/>
      <c r="O68" s="535"/>
      <c r="P68" s="273"/>
      <c r="Q68" s="428"/>
      <c r="R68" s="273"/>
      <c r="S68" s="428"/>
      <c r="T68" s="535"/>
      <c r="U68" s="273"/>
      <c r="V68" s="428"/>
      <c r="W68" s="273"/>
      <c r="X68" s="428"/>
      <c r="AA68" s="428"/>
    </row>
    <row r="69" spans="1:30" ht="20.149999999999999" customHeight="1" x14ac:dyDescent="0.25">
      <c r="H69" s="273"/>
      <c r="I69" s="428"/>
      <c r="J69" s="273"/>
      <c r="K69" s="428"/>
      <c r="L69" s="428"/>
      <c r="M69" s="428"/>
      <c r="N69" s="428"/>
      <c r="O69" s="535"/>
      <c r="P69" s="273"/>
      <c r="Q69" s="428"/>
      <c r="R69" s="273"/>
      <c r="S69" s="428"/>
      <c r="T69" s="535"/>
      <c r="U69" s="273"/>
      <c r="V69" s="428"/>
      <c r="W69" s="273"/>
      <c r="X69" s="428"/>
      <c r="Z69" s="428"/>
      <c r="AA69" s="428"/>
    </row>
    <row r="70" spans="1:30" ht="20.149999999999999" customHeight="1" thickBot="1" x14ac:dyDescent="0.3">
      <c r="A70" s="545"/>
      <c r="H70" s="273"/>
      <c r="I70" s="428"/>
      <c r="L70" s="428"/>
      <c r="M70" s="428"/>
      <c r="N70" s="428"/>
      <c r="O70" s="535"/>
      <c r="P70" s="273"/>
      <c r="Q70" s="428"/>
      <c r="R70" s="273"/>
      <c r="S70" s="428"/>
      <c r="T70" s="535"/>
      <c r="U70" s="273"/>
      <c r="V70" s="428"/>
      <c r="W70" s="273"/>
      <c r="X70" s="428"/>
      <c r="Z70" s="428"/>
      <c r="AA70" s="428"/>
    </row>
    <row r="71" spans="1:30" x14ac:dyDescent="0.25">
      <c r="R71" s="1041"/>
      <c r="Z71" s="428"/>
      <c r="AA71" s="428"/>
    </row>
    <row r="72" spans="1:30" x14ac:dyDescent="0.25">
      <c r="R72" s="1041"/>
      <c r="Z72" s="428"/>
      <c r="AA72" s="428"/>
    </row>
    <row r="73" spans="1:30" x14ac:dyDescent="0.25">
      <c r="R73" s="1041"/>
      <c r="Z73" s="428"/>
      <c r="AA73" s="428"/>
    </row>
    <row r="74" spans="1:30" x14ac:dyDescent="0.25">
      <c r="R74" s="1041"/>
      <c r="Z74" s="428"/>
      <c r="AA74" s="428"/>
    </row>
    <row r="75" spans="1:30" x14ac:dyDescent="0.25">
      <c r="R75" s="1041"/>
      <c r="Z75" s="428"/>
      <c r="AA75" s="428"/>
    </row>
    <row r="76" spans="1:30" x14ac:dyDescent="0.25">
      <c r="R76" s="1041"/>
      <c r="Z76" s="428"/>
      <c r="AA76" s="428"/>
    </row>
    <row r="77" spans="1:30" x14ac:dyDescent="0.25">
      <c r="R77" s="1041"/>
      <c r="Z77" s="428"/>
      <c r="AA77" s="428"/>
    </row>
    <row r="78" spans="1:30" x14ac:dyDescent="0.25">
      <c r="R78" s="1041"/>
      <c r="Z78" s="428"/>
      <c r="AA78" s="428"/>
    </row>
    <row r="79" spans="1:30" x14ac:dyDescent="0.25">
      <c r="R79" s="1041"/>
      <c r="Z79" s="428"/>
      <c r="AA79" s="428"/>
    </row>
    <row r="80" spans="1:30" ht="13" thickBot="1" x14ac:dyDescent="0.3">
      <c r="A80" s="545"/>
      <c r="R80" s="1041"/>
      <c r="Z80" s="428"/>
      <c r="AA80" s="428"/>
    </row>
    <row r="81" spans="1:27" x14ac:dyDescent="0.25">
      <c r="R81" s="1041"/>
      <c r="Z81" s="428"/>
      <c r="AA81" s="428"/>
    </row>
    <row r="82" spans="1:27" x14ac:dyDescent="0.25">
      <c r="R82" s="1041"/>
      <c r="Z82" s="428"/>
      <c r="AA82" s="428"/>
    </row>
    <row r="83" spans="1:27" x14ac:dyDescent="0.25">
      <c r="R83" s="1041"/>
      <c r="Z83" s="1071"/>
      <c r="AA83" s="1072"/>
    </row>
    <row r="84" spans="1:27" x14ac:dyDescent="0.25">
      <c r="R84" s="1041"/>
      <c r="Z84" s="428"/>
      <c r="AA84" s="428"/>
    </row>
    <row r="85" spans="1:27" x14ac:dyDescent="0.25">
      <c r="R85" s="1041"/>
      <c r="Z85" s="428"/>
      <c r="AA85" s="428"/>
    </row>
    <row r="86" spans="1:27" x14ac:dyDescent="0.25">
      <c r="R86" s="1041"/>
      <c r="Z86" s="428"/>
      <c r="AA86" s="428"/>
    </row>
    <row r="87" spans="1:27" x14ac:dyDescent="0.25">
      <c r="R87" s="1041"/>
      <c r="Z87" s="428"/>
      <c r="AA87" s="428"/>
    </row>
    <row r="88" spans="1:27" x14ac:dyDescent="0.25">
      <c r="R88" s="1041"/>
      <c r="Z88" s="428"/>
      <c r="AA88" s="428"/>
    </row>
    <row r="89" spans="1:27" x14ac:dyDescent="0.25">
      <c r="R89" s="1041"/>
      <c r="Z89" s="428"/>
      <c r="AA89" s="428"/>
    </row>
    <row r="90" spans="1:27" ht="13" thickBot="1" x14ac:dyDescent="0.3">
      <c r="A90" s="545"/>
      <c r="R90" s="1041"/>
      <c r="Z90" s="428"/>
      <c r="AA90" s="428"/>
    </row>
    <row r="91" spans="1:27" x14ac:dyDescent="0.25">
      <c r="R91" s="1041"/>
      <c r="Z91" s="428"/>
      <c r="AA91" s="428"/>
    </row>
    <row r="92" spans="1:27" x14ac:dyDescent="0.25">
      <c r="R92" s="1041"/>
      <c r="Z92" s="428"/>
      <c r="AA92" s="428"/>
    </row>
    <row r="93" spans="1:27" x14ac:dyDescent="0.25">
      <c r="R93" s="1041"/>
      <c r="Z93" s="428"/>
      <c r="AA93" s="428"/>
    </row>
    <row r="94" spans="1:27" x14ac:dyDescent="0.25">
      <c r="R94" s="1041"/>
      <c r="Z94" s="428"/>
      <c r="AA94" s="428"/>
    </row>
  </sheetData>
  <mergeCells count="12">
    <mergeCell ref="Y19:Y30"/>
    <mergeCell ref="A23:A25"/>
    <mergeCell ref="Y31:Y50"/>
    <mergeCell ref="Y51:Y60"/>
    <mergeCell ref="H1:W3"/>
    <mergeCell ref="K32:K33"/>
    <mergeCell ref="H10:N18"/>
    <mergeCell ref="I32:I33"/>
    <mergeCell ref="H32:H33"/>
    <mergeCell ref="F5:F35"/>
    <mergeCell ref="F36:F62"/>
    <mergeCell ref="P61:S62"/>
  </mergeCells>
  <conditionalFormatting sqref="A1:G5 H5:T5 U5:X70 H6 A6:E35 G6:G35 H10 J19:T23 H19:I29 J24:Q24 T24 J25:L25 S25:T25 Z25 O25:Q26 M25:N31 AA25:AA35 T26 J27:L29 Z27:Z35 O27:T40 I30:N30 J33 L33:N33 H34:I34 J34:N42 A36:G36 H36:I70 A37:E62 G37:G62 L43:N50 O44:O50 L51:O52 L53:T60 L61:P61 T61:T62 L62:O62 L63:T70 A63:G1048576">
    <cfRule type="cellIs" dxfId="19" priority="10" stopIfTrue="1" operator="equal">
      <formula>"R"</formula>
    </cfRule>
  </conditionalFormatting>
  <conditionalFormatting sqref="H31:N32">
    <cfRule type="cellIs" dxfId="18" priority="1" stopIfTrue="1" operator="equal">
      <formula>"R"</formula>
    </cfRule>
  </conditionalFormatting>
  <conditionalFormatting sqref="J43:K69">
    <cfRule type="cellIs" dxfId="17" priority="2" stopIfTrue="1" operator="equal">
      <formula>"R"</formula>
    </cfRule>
  </conditionalFormatting>
  <conditionalFormatting sqref="O41:Q43">
    <cfRule type="cellIs" dxfId="16" priority="4" stopIfTrue="1" operator="equal">
      <formula>"R"</formula>
    </cfRule>
  </conditionalFormatting>
  <conditionalFormatting sqref="P44:Q52">
    <cfRule type="cellIs" dxfId="15" priority="8" stopIfTrue="1" operator="equal">
      <formula>"R"</formula>
    </cfRule>
  </conditionalFormatting>
  <conditionalFormatting sqref="R6:T52">
    <cfRule type="cellIs" dxfId="14" priority="5" stopIfTrue="1" operator="equal">
      <formula>"R"</formula>
    </cfRule>
  </conditionalFormatting>
  <conditionalFormatting sqref="Z36:AA94">
    <cfRule type="cellIs" dxfId="13" priority="9" stopIfTrue="1" operator="equal">
      <formula>"""R"""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&amp;C&amp;"Arial,Bold"GOODNA GENERAL CEMETERY 
SECTION 7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A4AE6-D7AA-49A4-8437-DB9BC7A5967A}">
  <sheetPr>
    <tabColor theme="7" tint="0.59999389629810485"/>
  </sheetPr>
  <dimension ref="A1:Q49"/>
  <sheetViews>
    <sheetView topLeftCell="E1" zoomScale="61" zoomScaleNormal="61" workbookViewId="0">
      <selection activeCell="M25" sqref="M25"/>
    </sheetView>
  </sheetViews>
  <sheetFormatPr defaultRowHeight="12.5" x14ac:dyDescent="0.25"/>
  <cols>
    <col min="2" max="2" width="6.26953125" style="142" customWidth="1"/>
    <col min="3" max="3" width="12.54296875" customWidth="1"/>
    <col min="4" max="4" width="8.81640625" style="334" customWidth="1"/>
    <col min="5" max="5" width="5.81640625" style="142" customWidth="1"/>
    <col min="6" max="6" width="11.54296875" customWidth="1"/>
    <col min="7" max="7" width="5.81640625" customWidth="1"/>
    <col min="8" max="8" width="11.54296875" customWidth="1"/>
    <col min="9" max="9" width="8.81640625" style="490" customWidth="1"/>
    <col min="10" max="10" width="5.81640625" customWidth="1"/>
    <col min="11" max="11" width="11.54296875" customWidth="1"/>
    <col min="12" max="12" width="5.81640625" customWidth="1"/>
    <col min="13" max="13" width="11.54296875" customWidth="1"/>
    <col min="14" max="14" width="8.81640625" style="490" customWidth="1"/>
    <col min="15" max="15" width="5.81640625" style="142" customWidth="1"/>
    <col min="16" max="16" width="11.54296875" customWidth="1"/>
    <col min="17" max="17" width="8.81640625" customWidth="1"/>
  </cols>
  <sheetData>
    <row r="1" spans="1:17" ht="21" customHeight="1" thickBot="1" x14ac:dyDescent="0.3">
      <c r="A1" s="102"/>
      <c r="B1" s="1427"/>
      <c r="C1" s="1414" t="s">
        <v>4286</v>
      </c>
      <c r="D1" s="1423"/>
      <c r="E1" s="1427"/>
      <c r="F1" s="1414" t="s">
        <v>4287</v>
      </c>
      <c r="G1" s="102"/>
      <c r="H1" s="1414" t="s">
        <v>4288</v>
      </c>
      <c r="I1" s="1424"/>
      <c r="J1" s="1414"/>
      <c r="K1" s="1414" t="s">
        <v>4289</v>
      </c>
      <c r="L1" s="1414"/>
      <c r="M1" s="1414" t="s">
        <v>4290</v>
      </c>
      <c r="N1" s="1424"/>
      <c r="O1" s="1425"/>
      <c r="P1" s="1414" t="s">
        <v>4291</v>
      </c>
      <c r="Q1" s="334"/>
    </row>
    <row r="2" spans="1:17" ht="22" customHeight="1" x14ac:dyDescent="0.25">
      <c r="A2" s="535"/>
      <c r="B2" s="443"/>
      <c r="C2" s="536"/>
      <c r="D2" s="1184"/>
      <c r="E2" s="443"/>
      <c r="F2" s="536"/>
      <c r="G2" s="443"/>
      <c r="H2" s="536"/>
      <c r="I2" s="1416"/>
      <c r="J2" s="428"/>
      <c r="K2" s="176"/>
      <c r="M2" s="1167"/>
      <c r="N2" s="1419"/>
      <c r="O2" s="273"/>
      <c r="P2" s="176"/>
      <c r="Q2" s="334"/>
    </row>
    <row r="3" spans="1:17" ht="22" customHeight="1" thickBot="1" x14ac:dyDescent="0.3">
      <c r="A3" s="535"/>
      <c r="B3" s="443"/>
      <c r="C3" s="156"/>
      <c r="D3" s="1184"/>
      <c r="E3" s="443"/>
      <c r="F3" s="156"/>
      <c r="G3" s="443"/>
      <c r="H3" s="156"/>
      <c r="I3" s="1416"/>
      <c r="J3" s="428"/>
      <c r="K3" s="84"/>
      <c r="M3" s="1168"/>
      <c r="N3" s="1419"/>
      <c r="O3" s="273"/>
      <c r="P3" s="177"/>
      <c r="Q3" s="334"/>
    </row>
    <row r="4" spans="1:17" ht="22" customHeight="1" x14ac:dyDescent="0.25">
      <c r="A4" s="535"/>
      <c r="B4" s="443"/>
      <c r="C4" s="156"/>
      <c r="D4" s="1184"/>
      <c r="E4" s="443"/>
      <c r="F4" s="156"/>
      <c r="G4" s="443"/>
      <c r="H4" s="156"/>
      <c r="I4" s="1416"/>
      <c r="J4" s="990"/>
      <c r="K4" s="176"/>
      <c r="L4" s="990"/>
      <c r="M4" s="84"/>
      <c r="N4" s="1419"/>
      <c r="O4" s="273"/>
      <c r="P4" s="176"/>
      <c r="Q4" s="334"/>
    </row>
    <row r="5" spans="1:17" ht="22" customHeight="1" x14ac:dyDescent="0.25">
      <c r="A5" s="535"/>
      <c r="B5" s="443"/>
      <c r="C5" s="156"/>
      <c r="D5" s="1184"/>
      <c r="E5" s="443"/>
      <c r="F5" s="156"/>
      <c r="G5" s="443"/>
      <c r="H5" s="156"/>
      <c r="I5" s="1416"/>
      <c r="J5" s="990"/>
      <c r="K5" s="176"/>
      <c r="L5" s="990"/>
      <c r="M5" s="84"/>
      <c r="N5" s="1419"/>
      <c r="O5" s="273">
        <v>27</v>
      </c>
      <c r="P5" s="176" t="s">
        <v>5712</v>
      </c>
      <c r="Q5" s="334"/>
    </row>
    <row r="6" spans="1:17" ht="22" customHeight="1" thickBot="1" x14ac:dyDescent="0.3">
      <c r="A6" s="1880" t="s">
        <v>582</v>
      </c>
      <c r="B6" s="524"/>
      <c r="C6" s="525"/>
      <c r="D6" s="1296"/>
      <c r="E6" s="524"/>
      <c r="F6" s="1426" t="s">
        <v>1964</v>
      </c>
      <c r="G6" s="524"/>
      <c r="H6" s="525"/>
      <c r="I6" s="1417"/>
      <c r="K6" s="176"/>
      <c r="L6" s="990"/>
      <c r="M6" s="84"/>
      <c r="N6" s="1420"/>
      <c r="O6" s="273">
        <v>28</v>
      </c>
      <c r="P6" s="177" t="s">
        <v>5713</v>
      </c>
      <c r="Q6" s="334"/>
    </row>
    <row r="7" spans="1:17" ht="22" customHeight="1" thickBot="1" x14ac:dyDescent="0.3">
      <c r="A7" s="1880"/>
      <c r="B7" s="524"/>
      <c r="C7" s="525"/>
      <c r="D7" s="1296"/>
      <c r="E7" s="524"/>
      <c r="F7" s="525"/>
      <c r="G7" s="524"/>
      <c r="H7" s="525"/>
      <c r="I7" s="1417"/>
      <c r="J7" s="990" t="s">
        <v>697</v>
      </c>
      <c r="K7" s="176"/>
      <c r="L7" s="990" t="s">
        <v>697</v>
      </c>
      <c r="M7" s="84"/>
      <c r="N7" s="1420"/>
      <c r="O7" s="273"/>
      <c r="P7" s="177"/>
      <c r="Q7" s="334"/>
    </row>
    <row r="8" spans="1:17" ht="22" customHeight="1" x14ac:dyDescent="0.25">
      <c r="A8" s="535"/>
      <c r="B8" s="443"/>
      <c r="C8" s="156"/>
      <c r="D8" s="1184"/>
      <c r="E8" s="443"/>
      <c r="F8" s="156"/>
      <c r="G8" s="443"/>
      <c r="H8" s="156"/>
      <c r="I8" s="1416"/>
      <c r="J8" s="990" t="s">
        <v>697</v>
      </c>
      <c r="K8" s="176"/>
      <c r="L8" s="990" t="s">
        <v>697</v>
      </c>
      <c r="M8" s="84"/>
      <c r="N8" s="1419"/>
      <c r="O8" s="825" t="s">
        <v>697</v>
      </c>
      <c r="P8" s="84"/>
      <c r="Q8" s="334"/>
    </row>
    <row r="9" spans="1:17" ht="22" customHeight="1" x14ac:dyDescent="0.25">
      <c r="A9" s="535"/>
      <c r="B9" s="443"/>
      <c r="C9" s="156"/>
      <c r="D9" s="1184"/>
      <c r="E9" s="443"/>
      <c r="F9" s="156"/>
      <c r="G9" s="443"/>
      <c r="H9" s="156"/>
      <c r="I9" s="1416"/>
      <c r="J9" s="990" t="s">
        <v>697</v>
      </c>
      <c r="K9" s="176"/>
      <c r="L9" s="1394">
        <v>2452</v>
      </c>
      <c r="M9" s="1395" t="s">
        <v>5715</v>
      </c>
      <c r="N9" s="1419"/>
      <c r="O9" s="1421"/>
      <c r="P9" s="1422"/>
      <c r="Q9" s="334"/>
    </row>
    <row r="10" spans="1:17" ht="22" customHeight="1" x14ac:dyDescent="0.25">
      <c r="A10" s="535"/>
      <c r="B10" s="443"/>
      <c r="C10" s="156"/>
      <c r="D10" s="1184"/>
      <c r="E10" s="443"/>
      <c r="F10" s="156"/>
      <c r="G10" s="443"/>
      <c r="H10" s="156"/>
      <c r="I10" s="1416"/>
      <c r="J10" s="990" t="s">
        <v>697</v>
      </c>
      <c r="K10" s="176"/>
      <c r="L10" s="990" t="s">
        <v>697</v>
      </c>
      <c r="M10" s="528"/>
      <c r="N10" s="1419"/>
      <c r="O10" s="1421"/>
      <c r="P10" s="525"/>
      <c r="Q10" s="334"/>
    </row>
    <row r="11" spans="1:17" ht="22" customHeight="1" thickBot="1" x14ac:dyDescent="0.3">
      <c r="A11" s="545"/>
      <c r="B11" s="546"/>
      <c r="C11" s="668"/>
      <c r="D11" s="796"/>
      <c r="E11" s="546"/>
      <c r="F11" s="668"/>
      <c r="G11" s="546"/>
      <c r="H11" s="668"/>
      <c r="I11" s="1415"/>
      <c r="J11" s="532"/>
      <c r="K11" s="177"/>
      <c r="L11" s="532"/>
      <c r="M11" s="177"/>
      <c r="N11" s="1418"/>
      <c r="O11" s="913"/>
      <c r="P11" s="177"/>
      <c r="Q11" s="334"/>
    </row>
    <row r="12" spans="1:17" ht="18" customHeight="1" x14ac:dyDescent="0.25">
      <c r="A12" s="535"/>
      <c r="B12" s="443"/>
      <c r="C12" s="536"/>
      <c r="D12" s="1184"/>
      <c r="E12" s="443"/>
      <c r="F12" s="536"/>
      <c r="G12" s="443"/>
      <c r="H12" s="536"/>
      <c r="I12" s="1416"/>
      <c r="J12" s="428"/>
      <c r="K12" s="548"/>
      <c r="L12" s="428"/>
      <c r="M12" s="176"/>
      <c r="N12" s="1419"/>
      <c r="O12" s="425"/>
      <c r="P12" s="176"/>
      <c r="Q12" s="334"/>
    </row>
    <row r="13" spans="1:17" ht="18" customHeight="1" x14ac:dyDescent="0.25">
      <c r="A13" s="535"/>
      <c r="B13" s="443"/>
      <c r="C13" s="156"/>
      <c r="D13" s="1184"/>
      <c r="E13" s="443"/>
      <c r="F13" s="156"/>
      <c r="G13" s="443"/>
      <c r="H13" s="156"/>
      <c r="I13" s="1416"/>
      <c r="J13" s="428"/>
      <c r="K13" s="84"/>
      <c r="L13" s="428"/>
      <c r="M13" s="84"/>
      <c r="N13" s="1419"/>
      <c r="O13" s="425"/>
      <c r="P13" s="84"/>
      <c r="Q13" s="334"/>
    </row>
    <row r="14" spans="1:17" ht="18" customHeight="1" x14ac:dyDescent="0.25">
      <c r="A14" s="535"/>
      <c r="B14" s="443"/>
      <c r="C14" s="156"/>
      <c r="D14" s="1184"/>
      <c r="E14" s="443"/>
      <c r="F14" s="156"/>
      <c r="G14" s="443"/>
      <c r="H14" s="156"/>
      <c r="I14" s="1416"/>
      <c r="J14" s="428"/>
      <c r="K14" s="84"/>
      <c r="L14" s="428"/>
      <c r="M14" s="84"/>
      <c r="N14" s="1419"/>
      <c r="O14" s="425"/>
      <c r="P14" s="84"/>
      <c r="Q14" s="334"/>
    </row>
    <row r="15" spans="1:17" ht="18" customHeight="1" x14ac:dyDescent="0.25">
      <c r="A15" s="1880" t="s">
        <v>740</v>
      </c>
      <c r="B15" s="524"/>
      <c r="C15" s="525"/>
      <c r="D15" s="1296"/>
      <c r="E15" s="524"/>
      <c r="F15" s="525"/>
      <c r="G15" s="524"/>
      <c r="H15" s="525"/>
      <c r="I15" s="1417"/>
      <c r="J15" s="526"/>
      <c r="K15" s="528"/>
      <c r="L15" s="526"/>
      <c r="M15" s="1422" t="s">
        <v>5431</v>
      </c>
      <c r="N15" s="1562"/>
      <c r="O15" s="1562"/>
      <c r="P15" s="528"/>
      <c r="Q15" s="334"/>
    </row>
    <row r="16" spans="1:17" ht="18" customHeight="1" x14ac:dyDescent="0.25">
      <c r="A16" s="1880"/>
      <c r="B16" s="524"/>
      <c r="C16" s="525"/>
      <c r="D16" s="1296"/>
      <c r="E16" s="524"/>
      <c r="F16" s="525"/>
      <c r="G16" s="524"/>
      <c r="H16" s="525"/>
      <c r="I16" s="1417"/>
      <c r="J16" s="526"/>
      <c r="K16" s="528"/>
      <c r="L16" s="526"/>
      <c r="M16" s="1422"/>
      <c r="N16" s="1562"/>
      <c r="O16" s="1562"/>
      <c r="P16" s="528"/>
      <c r="Q16" s="334"/>
    </row>
    <row r="17" spans="1:17" ht="18" customHeight="1" x14ac:dyDescent="0.25">
      <c r="A17" s="535"/>
      <c r="B17" s="443"/>
      <c r="C17" s="156"/>
      <c r="D17" s="1184"/>
      <c r="E17" s="443"/>
      <c r="F17" s="156"/>
      <c r="G17" s="443"/>
      <c r="H17" s="156"/>
      <c r="I17" s="1416"/>
      <c r="J17" s="428"/>
      <c r="K17" s="84"/>
      <c r="L17" s="428"/>
      <c r="M17" s="1538"/>
      <c r="N17" s="1563"/>
      <c r="O17" s="1563"/>
      <c r="P17" s="84"/>
      <c r="Q17" s="334"/>
    </row>
    <row r="18" spans="1:17" ht="18" customHeight="1" x14ac:dyDescent="0.25">
      <c r="A18" s="535"/>
      <c r="B18" s="443"/>
      <c r="C18" s="156"/>
      <c r="D18" s="1184"/>
      <c r="E18" s="443"/>
      <c r="F18" s="156"/>
      <c r="G18" s="443"/>
      <c r="H18" s="156"/>
      <c r="I18" s="1416"/>
      <c r="J18" s="428"/>
      <c r="K18" s="84"/>
      <c r="L18" s="428"/>
      <c r="M18" s="1538"/>
      <c r="N18" s="1563"/>
      <c r="O18" s="1563"/>
      <c r="P18" s="84"/>
      <c r="Q18" s="334"/>
    </row>
    <row r="19" spans="1:17" x14ac:dyDescent="0.25">
      <c r="A19" s="535"/>
      <c r="B19" s="443"/>
      <c r="C19" s="156"/>
      <c r="D19" s="1184"/>
      <c r="E19" s="443"/>
      <c r="F19" s="156"/>
      <c r="G19" s="443"/>
      <c r="H19" s="156"/>
      <c r="I19" s="1416"/>
      <c r="J19" s="428"/>
      <c r="K19" s="84"/>
      <c r="L19" s="428"/>
      <c r="M19" s="1538"/>
      <c r="N19" s="1563"/>
      <c r="O19" s="1563"/>
      <c r="P19" s="84"/>
      <c r="Q19" s="334"/>
    </row>
    <row r="20" spans="1:17" x14ac:dyDescent="0.25">
      <c r="A20" s="535"/>
      <c r="B20" s="443"/>
      <c r="C20" s="156"/>
      <c r="D20" s="1184"/>
      <c r="E20" s="443"/>
      <c r="F20" s="156"/>
      <c r="G20" s="443"/>
      <c r="H20" s="156"/>
      <c r="I20" s="1416"/>
      <c r="J20" s="428"/>
      <c r="K20" s="84"/>
      <c r="L20" s="428"/>
      <c r="M20" s="1538"/>
      <c r="N20" s="1563"/>
      <c r="O20" s="1563"/>
      <c r="P20" s="84"/>
      <c r="Q20" s="334"/>
    </row>
    <row r="21" spans="1:17" ht="13" thickBot="1" x14ac:dyDescent="0.3">
      <c r="A21" s="545"/>
      <c r="B21" s="443"/>
      <c r="C21" s="156"/>
      <c r="D21" s="796"/>
      <c r="E21" s="443"/>
      <c r="F21" s="156"/>
      <c r="G21" s="546"/>
      <c r="H21" s="156"/>
      <c r="I21" s="1416"/>
      <c r="J21" s="532"/>
      <c r="K21" s="547"/>
      <c r="L21" s="532"/>
      <c r="M21" s="1564"/>
      <c r="N21" s="1565"/>
      <c r="O21" s="1565"/>
      <c r="P21" s="177"/>
    </row>
    <row r="22" spans="1:17" x14ac:dyDescent="0.25">
      <c r="M22" s="1533"/>
      <c r="N22" s="1533"/>
      <c r="O22" s="1533"/>
    </row>
    <row r="23" spans="1:17" x14ac:dyDescent="0.25">
      <c r="M23" s="1533"/>
      <c r="N23" s="1533"/>
      <c r="O23" s="1533"/>
    </row>
    <row r="24" spans="1:17" x14ac:dyDescent="0.25">
      <c r="M24" s="1533"/>
      <c r="N24" s="1533"/>
      <c r="O24" s="1533"/>
    </row>
    <row r="49" spans="6:6" x14ac:dyDescent="0.25">
      <c r="F49" s="142"/>
    </row>
  </sheetData>
  <mergeCells count="2">
    <mergeCell ref="A6:A7"/>
    <mergeCell ref="A15:A16"/>
  </mergeCells>
  <conditionalFormatting sqref="A2:E3 I2:K3 N2:N3 K4:K10 A8:I10 N8:P10 J9:M10 A11:P14 A17:P21">
    <cfRule type="cellIs" dxfId="12" priority="3" stopIfTrue="1" operator="equal">
      <formula>"R"</formula>
    </cfRule>
  </conditionalFormatting>
  <conditionalFormatting sqref="O2:P10">
    <cfRule type="cellIs" dxfId="11" priority="1" stopIfTrue="1" operator="equal">
      <formula>"R"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X1073"/>
  <sheetViews>
    <sheetView zoomScale="61" zoomScaleNormal="61" zoomScaleSheetLayoutView="40" workbookViewId="0">
      <pane xSplit="1" ySplit="1" topLeftCell="BD7" activePane="bottomRight" state="frozen"/>
      <selection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RowHeight="44.5" x14ac:dyDescent="0.35"/>
  <cols>
    <col min="1" max="1" width="13.7265625" style="342" customWidth="1"/>
    <col min="2" max="2" width="13.7265625" style="1144" customWidth="1"/>
    <col min="3" max="3" width="19.1796875" style="1144" customWidth="1"/>
    <col min="4" max="4" width="5.453125" style="1144" customWidth="1"/>
    <col min="5" max="5" width="13.7265625" style="1144" customWidth="1"/>
    <col min="6" max="6" width="8.7265625" customWidth="1"/>
    <col min="7" max="7" width="19.1796875" customWidth="1"/>
    <col min="8" max="8" width="4.54296875" style="363" customWidth="1"/>
    <col min="9" max="9" width="9.1796875" customWidth="1"/>
    <col min="10" max="10" width="19.1796875" customWidth="1"/>
    <col min="11" max="11" width="4.7265625" style="363" customWidth="1"/>
    <col min="12" max="12" width="13.54296875" style="142" customWidth="1"/>
    <col min="13" max="13" width="8.26953125" customWidth="1"/>
    <col min="14" max="14" width="19.1796875" customWidth="1"/>
    <col min="15" max="15" width="3.81640625" style="363" customWidth="1"/>
    <col min="16" max="16" width="8.81640625" customWidth="1"/>
    <col min="17" max="17" width="19.1796875" customWidth="1"/>
    <col min="18" max="18" width="4.7265625" style="363" customWidth="1"/>
    <col min="19" max="19" width="12" style="142" customWidth="1"/>
    <col min="20" max="20" width="9.26953125" customWidth="1"/>
    <col min="21" max="21" width="19.1796875" customWidth="1"/>
    <col min="22" max="22" width="4.7265625" style="363" customWidth="1"/>
    <col min="23" max="23" width="7.81640625" customWidth="1"/>
    <col min="24" max="24" width="19.1796875" customWidth="1"/>
    <col min="25" max="25" width="4.81640625" style="363" customWidth="1"/>
    <col min="26" max="26" width="11.81640625" style="142" customWidth="1"/>
    <col min="27" max="27" width="9.26953125" customWidth="1"/>
    <col min="28" max="28" width="19.1796875" customWidth="1"/>
    <col min="29" max="29" width="4.453125" style="363" customWidth="1"/>
    <col min="30" max="30" width="9" customWidth="1"/>
    <col min="31" max="31" width="19.1796875" customWidth="1"/>
    <col min="32" max="32" width="5.1796875" style="363" customWidth="1"/>
    <col min="33" max="33" width="9.453125" style="142" customWidth="1"/>
    <col min="34" max="34" width="6.453125" customWidth="1"/>
    <col min="35" max="35" width="19.1796875" customWidth="1"/>
    <col min="36" max="36" width="5.1796875" style="363" customWidth="1"/>
    <col min="37" max="37" width="6.7265625" style="347" customWidth="1"/>
    <col min="38" max="38" width="19.1796875" style="272" customWidth="1"/>
    <col min="39" max="39" width="4.26953125" style="365" customWidth="1"/>
    <col min="41" max="41" width="6.26953125" customWidth="1"/>
    <col min="42" max="42" width="6.54296875" customWidth="1"/>
    <col min="43" max="43" width="8.7265625" customWidth="1"/>
    <col min="44" max="44" width="18.7265625" customWidth="1"/>
    <col min="45" max="45" width="4.54296875" style="363" customWidth="1"/>
    <col min="46" max="46" width="9.1796875" customWidth="1"/>
    <col min="47" max="47" width="19.7265625" customWidth="1"/>
    <col min="48" max="48" width="4.7265625" style="363" customWidth="1"/>
    <col min="49" max="49" width="13.54296875" style="334" customWidth="1"/>
    <col min="50" max="50" width="8.26953125" customWidth="1"/>
    <col min="51" max="51" width="18.7265625" customWidth="1"/>
    <col min="52" max="52" width="3.81640625" style="363" customWidth="1"/>
    <col min="53" max="53" width="8.81640625" customWidth="1"/>
    <col min="54" max="54" width="18.7265625" customWidth="1"/>
    <col min="55" max="55" width="4.7265625" style="363" customWidth="1"/>
    <col min="56" max="56" width="13.54296875" style="334" customWidth="1"/>
    <col min="57" max="57" width="9.26953125" customWidth="1"/>
    <col min="58" max="58" width="18.7265625" customWidth="1"/>
    <col min="59" max="59" width="4.7265625" style="363" customWidth="1"/>
    <col min="60" max="60" width="7.81640625" customWidth="1"/>
    <col min="61" max="61" width="18.7265625" customWidth="1"/>
    <col min="62" max="62" width="4.81640625" style="363" customWidth="1"/>
    <col min="63" max="63" width="11.81640625" style="334" customWidth="1"/>
    <col min="64" max="64" width="9.26953125" customWidth="1"/>
    <col min="65" max="65" width="18.7265625" customWidth="1"/>
    <col min="66" max="66" width="4.453125" style="363" customWidth="1"/>
    <col min="67" max="67" width="9" customWidth="1"/>
    <col min="68" max="68" width="18.7265625" customWidth="1"/>
    <col min="69" max="69" width="5.1796875" style="363" customWidth="1"/>
    <col min="70" max="70" width="9.453125" style="334" customWidth="1"/>
    <col min="71" max="71" width="6.453125" customWidth="1"/>
    <col min="72" max="72" width="18.7265625" customWidth="1"/>
    <col min="73" max="73" width="5.1796875" style="363" customWidth="1"/>
    <col min="74" max="74" width="6.7265625" style="347" customWidth="1"/>
    <col min="75" max="75" width="18.54296875" style="272" customWidth="1"/>
    <col min="76" max="76" width="4.26953125" style="365" customWidth="1"/>
  </cols>
  <sheetData>
    <row r="1" spans="1:76" s="338" customFormat="1" ht="31.5" customHeight="1" thickBot="1" x14ac:dyDescent="0.4">
      <c r="A1" s="339"/>
      <c r="B1" s="1140"/>
      <c r="C1" s="1166" t="s">
        <v>4281</v>
      </c>
      <c r="D1" s="1149"/>
      <c r="E1" s="1165"/>
      <c r="F1" s="335"/>
      <c r="G1" s="336" t="s">
        <v>4282</v>
      </c>
      <c r="H1" s="366"/>
      <c r="I1" s="335"/>
      <c r="J1" s="336" t="s">
        <v>4283</v>
      </c>
      <c r="K1" s="366"/>
      <c r="L1" s="1160"/>
      <c r="M1" s="335"/>
      <c r="N1" s="336" t="s">
        <v>4284</v>
      </c>
      <c r="O1" s="366"/>
      <c r="P1" s="335"/>
      <c r="Q1" s="336" t="s">
        <v>4285</v>
      </c>
      <c r="R1" s="366"/>
      <c r="S1" s="1160"/>
      <c r="T1" s="335"/>
      <c r="U1" s="336" t="s">
        <v>4286</v>
      </c>
      <c r="V1" s="366"/>
      <c r="W1" s="335"/>
      <c r="X1" s="336" t="s">
        <v>4287</v>
      </c>
      <c r="Y1" s="366"/>
      <c r="Z1" s="1160"/>
      <c r="AA1" s="335"/>
      <c r="AB1" s="336" t="s">
        <v>4288</v>
      </c>
      <c r="AC1" s="366"/>
      <c r="AD1" s="335"/>
      <c r="AE1" s="336" t="s">
        <v>4289</v>
      </c>
      <c r="AF1" s="366"/>
      <c r="AG1" s="1160"/>
      <c r="AH1" s="335"/>
      <c r="AI1" s="336" t="s">
        <v>4290</v>
      </c>
      <c r="AJ1" s="366"/>
      <c r="AK1" s="348"/>
      <c r="AL1" s="336" t="s">
        <v>4291</v>
      </c>
      <c r="AM1" s="370"/>
      <c r="AP1" s="1156"/>
      <c r="AQ1" s="336"/>
      <c r="AR1" s="336" t="s">
        <v>4281</v>
      </c>
      <c r="AS1" s="366"/>
      <c r="AT1" s="335"/>
      <c r="AU1" s="336" t="s">
        <v>4280</v>
      </c>
      <c r="AV1" s="366"/>
      <c r="AW1" s="337"/>
      <c r="AX1" s="335"/>
      <c r="AY1" s="336" t="s">
        <v>4279</v>
      </c>
      <c r="AZ1" s="366"/>
      <c r="BA1" s="335"/>
      <c r="BB1" s="336" t="s">
        <v>4277</v>
      </c>
      <c r="BC1" s="366"/>
      <c r="BD1" s="337"/>
      <c r="BE1" s="335"/>
      <c r="BF1" s="336" t="s">
        <v>4276</v>
      </c>
      <c r="BG1" s="366"/>
      <c r="BH1" s="335"/>
      <c r="BI1" s="336" t="s">
        <v>4275</v>
      </c>
      <c r="BJ1" s="366"/>
      <c r="BK1" s="337"/>
      <c r="BL1" s="335"/>
      <c r="BM1" s="336" t="s">
        <v>4274</v>
      </c>
      <c r="BN1" s="366"/>
      <c r="BO1" s="335"/>
      <c r="BP1" s="336" t="s">
        <v>5844</v>
      </c>
      <c r="BQ1" s="366"/>
      <c r="BR1" s="337"/>
      <c r="BS1" s="335"/>
      <c r="BT1" s="336" t="s">
        <v>5845</v>
      </c>
      <c r="BU1" s="366"/>
      <c r="BV1" s="335"/>
      <c r="BW1" s="336" t="s">
        <v>5846</v>
      </c>
      <c r="BX1" s="364"/>
    </row>
    <row r="2" spans="1:76" s="40" customFormat="1" ht="29.25" customHeight="1" x14ac:dyDescent="0.3">
      <c r="A2" s="340"/>
      <c r="B2" s="1141"/>
      <c r="C2" s="24"/>
      <c r="D2" s="367">
        <v>184</v>
      </c>
      <c r="E2" s="1161"/>
      <c r="F2" s="26"/>
      <c r="G2" s="24"/>
      <c r="H2" s="367">
        <v>167</v>
      </c>
      <c r="I2" s="26"/>
      <c r="J2" s="24"/>
      <c r="K2" s="367">
        <v>147</v>
      </c>
      <c r="L2" s="1161"/>
      <c r="M2" s="26"/>
      <c r="N2" s="24"/>
      <c r="O2" s="367">
        <v>131</v>
      </c>
      <c r="P2" s="26"/>
      <c r="Q2" s="24"/>
      <c r="R2" s="367">
        <v>112</v>
      </c>
      <c r="S2" s="1161"/>
      <c r="T2" s="26"/>
      <c r="U2" s="24"/>
      <c r="V2" s="367">
        <v>96</v>
      </c>
      <c r="W2" s="26"/>
      <c r="X2" s="24"/>
      <c r="Y2" s="367">
        <v>79</v>
      </c>
      <c r="Z2" s="1161"/>
      <c r="AA2" s="26"/>
      <c r="AB2" s="24"/>
      <c r="AC2" s="367">
        <v>59</v>
      </c>
      <c r="AD2" s="26"/>
      <c r="AE2" s="24"/>
      <c r="AF2" s="367">
        <v>41</v>
      </c>
      <c r="AG2" s="1161"/>
      <c r="AH2" s="26"/>
      <c r="AI2" s="24"/>
      <c r="AJ2" s="367">
        <v>21</v>
      </c>
      <c r="AL2" s="1150"/>
      <c r="AM2" s="364">
        <v>1</v>
      </c>
      <c r="AN2" s="1157"/>
      <c r="AO2" s="1157"/>
      <c r="AP2" s="1157"/>
      <c r="AQ2" s="1152"/>
      <c r="AR2" s="24"/>
      <c r="AS2" s="367">
        <v>181</v>
      </c>
      <c r="AT2" s="26"/>
      <c r="AU2" s="24"/>
      <c r="AV2" s="367">
        <v>161</v>
      </c>
      <c r="AW2" s="329"/>
      <c r="AX2" s="26"/>
      <c r="AY2" s="24"/>
      <c r="AZ2" s="367">
        <v>141</v>
      </c>
      <c r="BA2" s="26"/>
      <c r="BB2" s="24"/>
      <c r="BC2" s="367">
        <v>121</v>
      </c>
      <c r="BD2" s="329"/>
      <c r="BE2" s="26"/>
      <c r="BF2" s="24"/>
      <c r="BG2" s="367">
        <v>101</v>
      </c>
      <c r="BH2" s="26"/>
      <c r="BI2" s="24"/>
      <c r="BJ2" s="367">
        <v>81</v>
      </c>
      <c r="BK2" s="329"/>
      <c r="BL2" s="26"/>
      <c r="BM2" s="24"/>
      <c r="BN2" s="367">
        <v>61</v>
      </c>
      <c r="BO2" s="26"/>
      <c r="BP2" s="24"/>
      <c r="BQ2" s="367">
        <v>41</v>
      </c>
      <c r="BR2" s="329"/>
      <c r="BS2" s="26"/>
      <c r="BT2" s="24"/>
      <c r="BU2" s="367">
        <v>21</v>
      </c>
      <c r="BV2" s="784"/>
      <c r="BW2" s="789"/>
      <c r="BX2" s="364">
        <v>1</v>
      </c>
    </row>
    <row r="3" spans="1:76" s="40" customFormat="1" ht="29.25" customHeight="1" x14ac:dyDescent="0.3">
      <c r="A3" s="340"/>
      <c r="B3" s="1141"/>
      <c r="C3" s="1"/>
      <c r="D3" s="367">
        <v>185</v>
      </c>
      <c r="E3" s="1162"/>
      <c r="F3" s="15"/>
      <c r="G3" s="1"/>
      <c r="H3" s="367">
        <v>168</v>
      </c>
      <c r="I3" s="15"/>
      <c r="J3" s="1"/>
      <c r="K3" s="367">
        <v>148</v>
      </c>
      <c r="L3" s="1162"/>
      <c r="M3" s="15"/>
      <c r="N3" s="1"/>
      <c r="O3" s="367">
        <v>132</v>
      </c>
      <c r="P3" s="15"/>
      <c r="Q3" s="1"/>
      <c r="R3" s="367">
        <v>113</v>
      </c>
      <c r="S3" s="1162"/>
      <c r="T3" s="26"/>
      <c r="U3" s="1"/>
      <c r="V3" s="367">
        <v>97</v>
      </c>
      <c r="W3" s="15"/>
      <c r="X3" s="1"/>
      <c r="Y3" s="367">
        <v>80</v>
      </c>
      <c r="Z3" s="1162"/>
      <c r="AA3" s="15"/>
      <c r="AB3" s="1"/>
      <c r="AC3" s="367">
        <v>60</v>
      </c>
      <c r="AD3" s="15"/>
      <c r="AE3" s="1"/>
      <c r="AF3" s="367">
        <v>42</v>
      </c>
      <c r="AG3" s="1162"/>
      <c r="AH3" s="15"/>
      <c r="AI3" s="1"/>
      <c r="AJ3" s="367">
        <v>22</v>
      </c>
      <c r="AL3" s="1139"/>
      <c r="AM3" s="364">
        <v>2</v>
      </c>
      <c r="AN3" s="1157"/>
      <c r="AO3" s="1157"/>
      <c r="AP3" s="1157"/>
      <c r="AQ3" s="1153"/>
      <c r="AR3" s="1"/>
      <c r="AS3" s="367">
        <v>182</v>
      </c>
      <c r="AT3" s="15"/>
      <c r="AU3" s="1"/>
      <c r="AV3" s="367">
        <v>162</v>
      </c>
      <c r="AW3" s="330"/>
      <c r="AX3" s="15"/>
      <c r="AY3" s="1"/>
      <c r="AZ3" s="367">
        <v>142</v>
      </c>
      <c r="BA3" s="15"/>
      <c r="BB3" s="1"/>
      <c r="BC3" s="367">
        <v>122</v>
      </c>
      <c r="BD3" s="330"/>
      <c r="BE3" s="26"/>
      <c r="BF3" s="1"/>
      <c r="BG3" s="367">
        <v>102</v>
      </c>
      <c r="BH3" s="15"/>
      <c r="BI3" s="1"/>
      <c r="BJ3" s="367">
        <v>82</v>
      </c>
      <c r="BK3" s="330"/>
      <c r="BL3" s="15"/>
      <c r="BM3" s="1"/>
      <c r="BN3" s="367">
        <v>62</v>
      </c>
      <c r="BO3" s="15"/>
      <c r="BP3" s="1"/>
      <c r="BQ3" s="367">
        <v>42</v>
      </c>
      <c r="BR3" s="330"/>
      <c r="BS3" s="15"/>
      <c r="BT3" s="1"/>
      <c r="BU3" s="367">
        <v>22</v>
      </c>
      <c r="BV3" s="784"/>
      <c r="BW3" s="790"/>
      <c r="BX3" s="364">
        <v>2</v>
      </c>
    </row>
    <row r="4" spans="1:76" s="40" customFormat="1" ht="29.25" customHeight="1" x14ac:dyDescent="0.3">
      <c r="A4" s="340"/>
      <c r="B4" s="1141"/>
      <c r="C4" s="1"/>
      <c r="D4" s="367">
        <v>186</v>
      </c>
      <c r="E4" s="1162"/>
      <c r="F4" s="15"/>
      <c r="G4" s="1"/>
      <c r="H4" s="367">
        <v>169</v>
      </c>
      <c r="I4" s="15"/>
      <c r="J4" s="1"/>
      <c r="K4" s="367">
        <v>149</v>
      </c>
      <c r="L4" s="1162"/>
      <c r="M4" s="15"/>
      <c r="N4" s="1151"/>
      <c r="O4" s="1151"/>
      <c r="P4" s="15"/>
      <c r="Q4" s="1151"/>
      <c r="R4" s="1158"/>
      <c r="S4" s="1162"/>
      <c r="T4" s="26"/>
      <c r="U4" s="1"/>
      <c r="V4" s="367">
        <v>98</v>
      </c>
      <c r="W4" s="15"/>
      <c r="X4" s="1"/>
      <c r="Y4" s="367">
        <v>81</v>
      </c>
      <c r="Z4" s="1162"/>
      <c r="AA4" s="15"/>
      <c r="AB4" s="1"/>
      <c r="AC4" s="367">
        <v>61</v>
      </c>
      <c r="AD4" s="15"/>
      <c r="AE4" s="1"/>
      <c r="AF4" s="367">
        <v>43</v>
      </c>
      <c r="AG4" s="1162"/>
      <c r="AH4" s="15"/>
      <c r="AI4" s="1"/>
      <c r="AJ4" s="367">
        <v>23</v>
      </c>
      <c r="AL4" s="1139"/>
      <c r="AM4" s="364">
        <v>3</v>
      </c>
      <c r="AN4" s="1157"/>
      <c r="AO4" s="1157"/>
      <c r="AP4" s="1157"/>
      <c r="AQ4" s="1389">
        <v>2532</v>
      </c>
      <c r="AR4" s="1388" t="s">
        <v>5847</v>
      </c>
      <c r="AS4" s="367">
        <v>183</v>
      </c>
      <c r="AT4" s="15"/>
      <c r="AU4" s="1"/>
      <c r="AV4" s="367">
        <v>163</v>
      </c>
      <c r="AW4" s="330"/>
      <c r="AX4" s="15"/>
      <c r="AY4" s="1"/>
      <c r="AZ4" s="367">
        <v>143</v>
      </c>
      <c r="BA4" s="15"/>
      <c r="BB4" s="1"/>
      <c r="BC4" s="367">
        <v>123</v>
      </c>
      <c r="BD4" s="330"/>
      <c r="BE4" s="26"/>
      <c r="BF4" s="1"/>
      <c r="BG4" s="367">
        <v>103</v>
      </c>
      <c r="BH4" s="15"/>
      <c r="BI4" s="1"/>
      <c r="BJ4" s="367">
        <v>83</v>
      </c>
      <c r="BK4" s="330"/>
      <c r="BL4" s="15"/>
      <c r="BM4" s="1"/>
      <c r="BN4" s="367">
        <v>63</v>
      </c>
      <c r="BO4" s="15"/>
      <c r="BP4" s="1"/>
      <c r="BQ4" s="367">
        <v>43</v>
      </c>
      <c r="BR4" s="330"/>
      <c r="BS4" s="15"/>
      <c r="BT4" s="1"/>
      <c r="BU4" s="367">
        <v>23</v>
      </c>
      <c r="BV4" s="784"/>
      <c r="BW4" s="790"/>
      <c r="BX4" s="364">
        <v>3</v>
      </c>
    </row>
    <row r="5" spans="1:76" s="40" customFormat="1" ht="29.25" customHeight="1" x14ac:dyDescent="0.3">
      <c r="A5" s="355" t="s">
        <v>582</v>
      </c>
      <c r="B5" s="1142"/>
      <c r="C5" s="1"/>
      <c r="D5" s="367">
        <v>187</v>
      </c>
      <c r="E5" s="1162"/>
      <c r="F5" s="15"/>
      <c r="G5" s="1151"/>
      <c r="H5" s="1151"/>
      <c r="I5" s="15"/>
      <c r="J5" s="1"/>
      <c r="K5" s="367">
        <v>150</v>
      </c>
      <c r="L5" s="1162"/>
      <c r="M5" s="15"/>
      <c r="N5" s="1"/>
      <c r="O5" s="367">
        <v>133</v>
      </c>
      <c r="P5" s="15"/>
      <c r="Q5" s="1"/>
      <c r="R5" s="367">
        <v>114</v>
      </c>
      <c r="S5" s="1162"/>
      <c r="T5" s="26"/>
      <c r="U5" s="1"/>
      <c r="V5" s="367">
        <v>99</v>
      </c>
      <c r="W5" s="15"/>
      <c r="X5" s="1"/>
      <c r="Y5" s="367">
        <v>82</v>
      </c>
      <c r="Z5" s="1162"/>
      <c r="AA5" s="15"/>
      <c r="AB5" s="1"/>
      <c r="AC5" s="367">
        <v>62</v>
      </c>
      <c r="AD5" s="15"/>
      <c r="AE5" s="1"/>
      <c r="AF5" s="367">
        <v>44</v>
      </c>
      <c r="AG5" s="1162"/>
      <c r="AH5" s="15"/>
      <c r="AI5" s="1"/>
      <c r="AJ5" s="367">
        <v>24</v>
      </c>
      <c r="AK5" s="784">
        <v>1872</v>
      </c>
      <c r="AL5" s="789" t="s">
        <v>5848</v>
      </c>
      <c r="AM5" s="364">
        <v>4</v>
      </c>
      <c r="AN5" s="1157"/>
      <c r="AO5" s="1157"/>
      <c r="AP5" s="1157"/>
      <c r="AQ5" s="1153"/>
      <c r="AR5" s="1"/>
      <c r="AS5" s="367">
        <v>184</v>
      </c>
      <c r="AT5" s="15"/>
      <c r="AU5" s="1"/>
      <c r="AV5" s="367">
        <v>164</v>
      </c>
      <c r="AW5" s="330"/>
      <c r="AX5" s="15"/>
      <c r="AY5" s="1"/>
      <c r="AZ5" s="367">
        <v>144</v>
      </c>
      <c r="BA5" s="15"/>
      <c r="BB5" s="1"/>
      <c r="BC5" s="367">
        <v>124</v>
      </c>
      <c r="BD5" s="330"/>
      <c r="BE5" s="26"/>
      <c r="BF5" s="1"/>
      <c r="BG5" s="367">
        <v>104</v>
      </c>
      <c r="BH5" s="15"/>
      <c r="BI5" s="1"/>
      <c r="BJ5" s="367">
        <v>84</v>
      </c>
      <c r="BK5" s="330"/>
      <c r="BL5" s="15"/>
      <c r="BM5" s="1"/>
      <c r="BN5" s="367">
        <v>64</v>
      </c>
      <c r="BO5" s="15"/>
      <c r="BP5" s="1"/>
      <c r="BQ5" s="367">
        <v>44</v>
      </c>
      <c r="BR5" s="330"/>
      <c r="BS5" s="15"/>
      <c r="BT5" s="1"/>
      <c r="BU5" s="367">
        <v>24</v>
      </c>
      <c r="BV5" s="784"/>
      <c r="BW5" s="790"/>
      <c r="BX5" s="364">
        <v>4</v>
      </c>
    </row>
    <row r="6" spans="1:76" s="40" customFormat="1" ht="29.25" customHeight="1" x14ac:dyDescent="0.3">
      <c r="A6" s="340"/>
      <c r="B6" s="1141"/>
      <c r="C6" s="1"/>
      <c r="D6" s="367">
        <v>188</v>
      </c>
      <c r="E6" s="1162"/>
      <c r="F6" s="15" t="s">
        <v>5849</v>
      </c>
      <c r="G6" s="1151"/>
      <c r="H6" s="1151"/>
      <c r="I6" s="15"/>
      <c r="J6" s="1"/>
      <c r="K6" s="367">
        <v>151</v>
      </c>
      <c r="L6" s="1162"/>
      <c r="M6" s="15"/>
      <c r="N6" s="1"/>
      <c r="O6" s="367">
        <v>134</v>
      </c>
      <c r="P6" s="15"/>
      <c r="Q6" s="1"/>
      <c r="R6" s="367">
        <v>115</v>
      </c>
      <c r="S6" s="1162"/>
      <c r="T6" s="26"/>
      <c r="U6" s="1"/>
      <c r="V6" s="367">
        <v>100</v>
      </c>
      <c r="W6" s="15"/>
      <c r="X6" s="1"/>
      <c r="Y6" s="367">
        <v>83</v>
      </c>
      <c r="Z6" s="1162"/>
      <c r="AA6" s="15"/>
      <c r="AB6" s="1"/>
      <c r="AC6" s="367">
        <v>63</v>
      </c>
      <c r="AD6" s="15"/>
      <c r="AE6" s="1"/>
      <c r="AF6" s="367">
        <v>45</v>
      </c>
      <c r="AG6" s="1162"/>
      <c r="AH6" s="15"/>
      <c r="AI6" s="1"/>
      <c r="AJ6" s="367">
        <v>25</v>
      </c>
      <c r="AK6" s="784">
        <v>1909</v>
      </c>
      <c r="AL6" s="790" t="s">
        <v>5850</v>
      </c>
      <c r="AM6" s="364">
        <v>5</v>
      </c>
      <c r="AN6" s="1157"/>
      <c r="AO6" s="1157"/>
      <c r="AP6" s="1157"/>
      <c r="AQ6" s="1153"/>
      <c r="AR6" s="1"/>
      <c r="AS6" s="367">
        <v>185</v>
      </c>
      <c r="AT6" s="15"/>
      <c r="AU6" s="1"/>
      <c r="AV6" s="367">
        <v>165</v>
      </c>
      <c r="AW6" s="330"/>
      <c r="AX6" s="15"/>
      <c r="AY6" s="1"/>
      <c r="AZ6" s="367">
        <v>145</v>
      </c>
      <c r="BA6" s="15"/>
      <c r="BB6" s="1"/>
      <c r="BC6" s="367">
        <v>125</v>
      </c>
      <c r="BD6" s="330"/>
      <c r="BE6" s="26"/>
      <c r="BF6" s="1"/>
      <c r="BG6" s="367">
        <v>105</v>
      </c>
      <c r="BH6" s="15"/>
      <c r="BI6" s="1"/>
      <c r="BJ6" s="367">
        <v>85</v>
      </c>
      <c r="BK6" s="330"/>
      <c r="BL6" s="15"/>
      <c r="BM6" s="1"/>
      <c r="BN6" s="367">
        <v>65</v>
      </c>
      <c r="BO6" s="15"/>
      <c r="BP6" s="1"/>
      <c r="BQ6" s="367">
        <v>45</v>
      </c>
      <c r="BR6" s="330"/>
      <c r="BS6" s="15"/>
      <c r="BT6" s="1"/>
      <c r="BU6" s="367">
        <v>25</v>
      </c>
      <c r="BV6" s="784"/>
      <c r="BW6" s="791"/>
      <c r="BX6" s="364">
        <v>5</v>
      </c>
    </row>
    <row r="7" spans="1:76" s="40" customFormat="1" ht="29.25" customHeight="1" x14ac:dyDescent="0.3">
      <c r="A7" s="340"/>
      <c r="B7" s="1141"/>
      <c r="C7" s="1"/>
      <c r="D7" s="367">
        <v>189</v>
      </c>
      <c r="E7" s="1162"/>
      <c r="F7" s="15"/>
      <c r="G7" s="1151"/>
      <c r="H7" s="1151"/>
      <c r="I7" s="15"/>
      <c r="J7" s="1"/>
      <c r="K7" s="367">
        <v>152</v>
      </c>
      <c r="L7" s="1162"/>
      <c r="M7" s="15"/>
      <c r="N7" s="1"/>
      <c r="O7" s="367">
        <v>135</v>
      </c>
      <c r="P7" s="15"/>
      <c r="Q7" s="1"/>
      <c r="R7" s="367">
        <v>116</v>
      </c>
      <c r="S7" s="1162"/>
      <c r="T7" s="26"/>
      <c r="U7" s="1"/>
      <c r="V7" s="367">
        <v>101</v>
      </c>
      <c r="W7" s="15"/>
      <c r="X7" s="1"/>
      <c r="Y7" s="367">
        <v>84</v>
      </c>
      <c r="Z7" s="1162"/>
      <c r="AA7" s="15"/>
      <c r="AB7" s="1"/>
      <c r="AC7" s="367">
        <v>64</v>
      </c>
      <c r="AD7" s="15"/>
      <c r="AE7" s="1"/>
      <c r="AF7" s="367">
        <v>46</v>
      </c>
      <c r="AG7" s="1162"/>
      <c r="AH7" s="15"/>
      <c r="AI7" s="1"/>
      <c r="AJ7" s="367">
        <v>26</v>
      </c>
      <c r="AK7" s="784"/>
      <c r="AL7" s="790"/>
      <c r="AM7" s="364">
        <v>6</v>
      </c>
      <c r="AN7" s="1157"/>
      <c r="AO7" s="1157"/>
      <c r="AP7" s="1157"/>
      <c r="AQ7" s="1153"/>
      <c r="AR7" s="1"/>
      <c r="AS7" s="367">
        <v>186</v>
      </c>
      <c r="AT7" s="15"/>
      <c r="AU7" s="1"/>
      <c r="AV7" s="367">
        <v>166</v>
      </c>
      <c r="AW7" s="330"/>
      <c r="AX7" s="15"/>
      <c r="AY7" s="1"/>
      <c r="AZ7" s="367">
        <v>146</v>
      </c>
      <c r="BA7" s="15"/>
      <c r="BB7" s="1"/>
      <c r="BC7" s="367">
        <v>126</v>
      </c>
      <c r="BD7" s="330"/>
      <c r="BE7" s="26"/>
      <c r="BF7" s="1"/>
      <c r="BG7" s="367">
        <v>106</v>
      </c>
      <c r="BH7" s="15"/>
      <c r="BI7" s="1"/>
      <c r="BJ7" s="367">
        <v>86</v>
      </c>
      <c r="BK7" s="330"/>
      <c r="BL7" s="15"/>
      <c r="BM7" s="1"/>
      <c r="BN7" s="367">
        <v>66</v>
      </c>
      <c r="BO7" s="15"/>
      <c r="BP7" s="1"/>
      <c r="BQ7" s="367">
        <v>46</v>
      </c>
      <c r="BR7" s="330"/>
      <c r="BS7" s="15"/>
      <c r="BT7" s="1"/>
      <c r="BU7" s="367">
        <v>26</v>
      </c>
      <c r="BV7" s="784"/>
      <c r="BW7" s="790"/>
      <c r="BX7" s="364">
        <v>6</v>
      </c>
    </row>
    <row r="8" spans="1:76" s="40" customFormat="1" ht="29.25" customHeight="1" x14ac:dyDescent="0.35">
      <c r="A8" s="340"/>
      <c r="B8" s="1141"/>
      <c r="C8" s="1"/>
      <c r="D8" s="367">
        <v>190</v>
      </c>
      <c r="E8" s="1162"/>
      <c r="F8" s="15"/>
      <c r="G8" s="1"/>
      <c r="H8" s="367">
        <v>170</v>
      </c>
      <c r="I8" s="15"/>
      <c r="J8" s="1"/>
      <c r="K8" s="367">
        <v>153</v>
      </c>
      <c r="L8" s="1162"/>
      <c r="M8" s="15"/>
      <c r="N8" s="1"/>
      <c r="O8" s="367">
        <v>136</v>
      </c>
      <c r="P8" s="15"/>
      <c r="Q8" s="1"/>
      <c r="R8" s="367">
        <v>117</v>
      </c>
      <c r="S8" s="1162"/>
      <c r="T8" s="26"/>
      <c r="U8" s="1"/>
      <c r="V8" s="367">
        <v>102</v>
      </c>
      <c r="W8" s="15"/>
      <c r="X8" s="1"/>
      <c r="Y8" s="367">
        <v>85</v>
      </c>
      <c r="Z8" s="1162"/>
      <c r="AA8" s="15"/>
      <c r="AB8" s="1"/>
      <c r="AC8" s="367">
        <v>65</v>
      </c>
      <c r="AD8" s="15"/>
      <c r="AE8" s="1"/>
      <c r="AF8" s="367">
        <v>47</v>
      </c>
      <c r="AG8" s="1162"/>
      <c r="AH8" s="15"/>
      <c r="AI8" s="1"/>
      <c r="AJ8" s="367">
        <v>27</v>
      </c>
      <c r="AK8" s="784">
        <v>1935</v>
      </c>
      <c r="AL8" s="790" t="s">
        <v>5851</v>
      </c>
      <c r="AM8" s="364">
        <v>7</v>
      </c>
      <c r="AN8" s="1157"/>
      <c r="AO8" s="1157"/>
      <c r="AP8" s="1157"/>
      <c r="AQ8" s="1153"/>
      <c r="AR8" s="1"/>
      <c r="AS8" s="367">
        <v>187</v>
      </c>
      <c r="AT8" s="15"/>
      <c r="AU8" s="1"/>
      <c r="AV8" s="367">
        <v>167</v>
      </c>
      <c r="AW8" s="330"/>
      <c r="AX8" s="15"/>
      <c r="AY8" s="1"/>
      <c r="AZ8" s="367">
        <v>147</v>
      </c>
      <c r="BA8" s="15"/>
      <c r="BB8" s="1"/>
      <c r="BC8" s="367">
        <v>127</v>
      </c>
      <c r="BD8" s="330"/>
      <c r="BE8" s="26"/>
      <c r="BF8" s="1"/>
      <c r="BG8" s="367">
        <v>107</v>
      </c>
      <c r="BH8" s="15"/>
      <c r="BI8" s="1"/>
      <c r="BJ8" s="367">
        <v>87</v>
      </c>
      <c r="BK8" s="330"/>
      <c r="BL8" s="15"/>
      <c r="BM8" s="1"/>
      <c r="BN8" s="367">
        <v>67</v>
      </c>
      <c r="BO8" s="15"/>
      <c r="BP8" s="1"/>
      <c r="BQ8" s="367">
        <v>47</v>
      </c>
      <c r="BR8" s="330"/>
      <c r="BS8" s="15"/>
      <c r="BT8" s="1"/>
      <c r="BU8" s="367">
        <v>27</v>
      </c>
      <c r="BV8" s="346"/>
      <c r="BW8" s="349"/>
      <c r="BX8" s="364">
        <v>7</v>
      </c>
    </row>
    <row r="9" spans="1:76" s="40" customFormat="1" ht="29.25" customHeight="1" x14ac:dyDescent="0.35">
      <c r="A9" s="340"/>
      <c r="B9" s="1141"/>
      <c r="C9" s="1"/>
      <c r="D9" s="367">
        <v>191</v>
      </c>
      <c r="E9" s="1162"/>
      <c r="F9" s="15"/>
      <c r="G9" s="1"/>
      <c r="H9" s="367">
        <v>171</v>
      </c>
      <c r="I9" s="15"/>
      <c r="J9" s="1"/>
      <c r="K9" s="367">
        <v>154</v>
      </c>
      <c r="L9" s="1162"/>
      <c r="M9" s="15"/>
      <c r="N9" s="1"/>
      <c r="O9" s="367">
        <v>137</v>
      </c>
      <c r="P9" s="15"/>
      <c r="Q9" s="1"/>
      <c r="R9" s="367">
        <v>118</v>
      </c>
      <c r="S9" s="1162"/>
      <c r="T9" s="26"/>
      <c r="U9" s="1"/>
      <c r="V9" s="367">
        <v>103</v>
      </c>
      <c r="W9" s="15"/>
      <c r="X9" s="1"/>
      <c r="Y9" s="367">
        <v>86</v>
      </c>
      <c r="Z9" s="1162"/>
      <c r="AA9" s="15"/>
      <c r="AB9" s="1"/>
      <c r="AC9" s="367">
        <v>66</v>
      </c>
      <c r="AD9" s="15"/>
      <c r="AE9" s="1"/>
      <c r="AF9" s="367">
        <v>48</v>
      </c>
      <c r="AG9" s="1162"/>
      <c r="AH9" s="15"/>
      <c r="AI9" s="1"/>
      <c r="AJ9" s="367">
        <v>28</v>
      </c>
      <c r="AK9" s="784"/>
      <c r="AL9" s="791"/>
      <c r="AM9" s="364">
        <v>8</v>
      </c>
      <c r="AN9" s="1157"/>
      <c r="AO9" s="1157"/>
      <c r="AP9" s="1157"/>
      <c r="AQ9" s="1153"/>
      <c r="AR9" s="1"/>
      <c r="AS9" s="367">
        <v>188</v>
      </c>
      <c r="AT9" s="15"/>
      <c r="AU9" s="1"/>
      <c r="AV9" s="367">
        <v>168</v>
      </c>
      <c r="AW9" s="330"/>
      <c r="AX9" s="15"/>
      <c r="AY9" s="1"/>
      <c r="AZ9" s="367">
        <v>148</v>
      </c>
      <c r="BA9" s="15"/>
      <c r="BB9" s="1"/>
      <c r="BC9" s="367">
        <v>128</v>
      </c>
      <c r="BD9" s="330"/>
      <c r="BE9" s="26"/>
      <c r="BF9" s="1"/>
      <c r="BG9" s="367">
        <v>108</v>
      </c>
      <c r="BH9" s="15"/>
      <c r="BI9" s="1"/>
      <c r="BJ9" s="367">
        <v>88</v>
      </c>
      <c r="BK9" s="330"/>
      <c r="BL9" s="15"/>
      <c r="BM9" s="1"/>
      <c r="BN9" s="367">
        <v>68</v>
      </c>
      <c r="BO9" s="15"/>
      <c r="BP9" s="1"/>
      <c r="BQ9" s="367">
        <v>48</v>
      </c>
      <c r="BR9" s="330"/>
      <c r="BS9" s="15"/>
      <c r="BT9" s="1"/>
      <c r="BU9" s="367">
        <v>28</v>
      </c>
      <c r="BV9" s="346"/>
      <c r="BW9" s="349"/>
      <c r="BX9" s="364">
        <v>8</v>
      </c>
    </row>
    <row r="10" spans="1:76" s="40" customFormat="1" ht="29.25" customHeight="1" x14ac:dyDescent="0.35">
      <c r="A10" s="340"/>
      <c r="B10" s="1141"/>
      <c r="C10" s="1"/>
      <c r="D10" s="367">
        <v>192</v>
      </c>
      <c r="E10" s="1162"/>
      <c r="F10" s="15"/>
      <c r="G10" s="1"/>
      <c r="H10" s="367">
        <v>172</v>
      </c>
      <c r="I10" s="15"/>
      <c r="J10" s="1"/>
      <c r="K10" s="367">
        <v>155</v>
      </c>
      <c r="L10" s="1162"/>
      <c r="M10" s="15"/>
      <c r="N10" s="1"/>
      <c r="O10" s="367">
        <v>138</v>
      </c>
      <c r="P10" s="15"/>
      <c r="Q10" s="1"/>
      <c r="R10" s="367">
        <v>119</v>
      </c>
      <c r="S10" s="1162"/>
      <c r="T10" s="26"/>
      <c r="U10" s="1151"/>
      <c r="V10" s="1151"/>
      <c r="W10" s="15"/>
      <c r="X10" s="1"/>
      <c r="Y10" s="367">
        <v>87</v>
      </c>
      <c r="Z10" s="1162"/>
      <c r="AA10" s="15"/>
      <c r="AB10" s="1"/>
      <c r="AC10" s="367">
        <v>67</v>
      </c>
      <c r="AD10" s="15"/>
      <c r="AE10" s="1"/>
      <c r="AF10" s="367">
        <v>49</v>
      </c>
      <c r="AG10" s="1162"/>
      <c r="AH10" s="15"/>
      <c r="AI10" s="1"/>
      <c r="AJ10" s="367">
        <v>29</v>
      </c>
      <c r="AK10" s="784">
        <v>2355</v>
      </c>
      <c r="AL10" s="790" t="s">
        <v>5852</v>
      </c>
      <c r="AM10" s="364">
        <v>9</v>
      </c>
      <c r="AN10" s="1157"/>
      <c r="AO10" s="1157"/>
      <c r="AP10" s="1157"/>
      <c r="AQ10" s="1153"/>
      <c r="AR10" s="1"/>
      <c r="AS10" s="367">
        <v>189</v>
      </c>
      <c r="AT10" s="15"/>
      <c r="AU10" s="1"/>
      <c r="AV10" s="367">
        <v>169</v>
      </c>
      <c r="AW10" s="330"/>
      <c r="AX10" s="15"/>
      <c r="AY10" s="1"/>
      <c r="AZ10" s="367">
        <v>149</v>
      </c>
      <c r="BA10" s="15"/>
      <c r="BB10" s="1"/>
      <c r="BC10" s="367">
        <v>129</v>
      </c>
      <c r="BD10" s="330"/>
      <c r="BE10" s="26"/>
      <c r="BF10" s="1"/>
      <c r="BG10" s="367">
        <v>109</v>
      </c>
      <c r="BH10" s="15"/>
      <c r="BI10" s="1"/>
      <c r="BJ10" s="367">
        <v>89</v>
      </c>
      <c r="BK10" s="330"/>
      <c r="BL10" s="15"/>
      <c r="BM10" s="1"/>
      <c r="BN10" s="367">
        <v>69</v>
      </c>
      <c r="BO10" s="15"/>
      <c r="BP10" s="1"/>
      <c r="BQ10" s="367">
        <v>49</v>
      </c>
      <c r="BR10" s="330"/>
      <c r="BS10" s="15"/>
      <c r="BT10" s="1"/>
      <c r="BU10" s="367">
        <v>29</v>
      </c>
      <c r="BV10" s="346"/>
      <c r="BW10" s="349"/>
      <c r="BX10" s="364">
        <v>9</v>
      </c>
    </row>
    <row r="11" spans="1:76" s="40" customFormat="1" ht="29.25" customHeight="1" thickBot="1" x14ac:dyDescent="0.4">
      <c r="A11" s="341"/>
      <c r="B11" s="1143"/>
      <c r="C11" s="9"/>
      <c r="D11" s="367">
        <v>193</v>
      </c>
      <c r="E11" s="1163"/>
      <c r="F11" s="328"/>
      <c r="G11" s="9"/>
      <c r="H11" s="367">
        <v>173</v>
      </c>
      <c r="I11" s="328"/>
      <c r="J11" s="9"/>
      <c r="K11" s="367">
        <v>156</v>
      </c>
      <c r="L11" s="1163"/>
      <c r="M11" s="328"/>
      <c r="N11" s="9"/>
      <c r="O11" s="367">
        <v>139</v>
      </c>
      <c r="P11" s="328"/>
      <c r="Q11" s="9"/>
      <c r="R11" s="367">
        <v>120</v>
      </c>
      <c r="S11" s="1163"/>
      <c r="T11" s="3"/>
      <c r="U11" s="1151"/>
      <c r="V11" s="1151"/>
      <c r="W11" s="328"/>
      <c r="X11" s="1151"/>
      <c r="Y11" s="1151"/>
      <c r="Z11" s="1163"/>
      <c r="AA11" s="328"/>
      <c r="AB11" s="9"/>
      <c r="AC11" s="367">
        <v>68</v>
      </c>
      <c r="AD11" s="328"/>
      <c r="AE11" s="9"/>
      <c r="AF11" s="369">
        <v>50</v>
      </c>
      <c r="AG11" s="1163"/>
      <c r="AH11" s="328"/>
      <c r="AI11" s="9"/>
      <c r="AJ11" s="369">
        <v>30</v>
      </c>
      <c r="AK11" s="1173">
        <v>2393</v>
      </c>
      <c r="AL11" s="1174" t="s">
        <v>5853</v>
      </c>
      <c r="AM11" s="370">
        <v>10</v>
      </c>
      <c r="AN11" s="1157"/>
      <c r="AO11" s="1157"/>
      <c r="AP11" s="1157"/>
      <c r="AQ11" s="1154"/>
      <c r="AR11" s="9"/>
      <c r="AS11" s="369">
        <v>190</v>
      </c>
      <c r="AT11" s="328"/>
      <c r="AU11" s="9"/>
      <c r="AV11" s="369">
        <v>170</v>
      </c>
      <c r="AW11" s="331"/>
      <c r="AX11" s="328"/>
      <c r="AY11" s="9"/>
      <c r="AZ11" s="369">
        <v>150</v>
      </c>
      <c r="BA11" s="328"/>
      <c r="BB11" s="9"/>
      <c r="BC11" s="369">
        <v>130</v>
      </c>
      <c r="BD11" s="331"/>
      <c r="BE11" s="3"/>
      <c r="BF11" s="9"/>
      <c r="BG11" s="369">
        <v>110</v>
      </c>
      <c r="BH11" s="328"/>
      <c r="BI11" s="9"/>
      <c r="BJ11" s="369">
        <v>90</v>
      </c>
      <c r="BK11" s="331"/>
      <c r="BL11" s="328"/>
      <c r="BM11" s="9"/>
      <c r="BN11" s="369">
        <v>70</v>
      </c>
      <c r="BO11" s="328"/>
      <c r="BP11" s="9"/>
      <c r="BQ11" s="369">
        <v>50</v>
      </c>
      <c r="BR11" s="331"/>
      <c r="BS11" s="328"/>
      <c r="BT11" s="9"/>
      <c r="BU11" s="369">
        <v>30</v>
      </c>
      <c r="BV11" s="345"/>
      <c r="BW11" s="350"/>
      <c r="BX11" s="370">
        <v>10</v>
      </c>
    </row>
    <row r="12" spans="1:76" ht="29.25" customHeight="1" x14ac:dyDescent="0.35">
      <c r="C12" s="13"/>
      <c r="D12" s="367">
        <v>194</v>
      </c>
      <c r="E12" s="1164"/>
      <c r="F12" s="5"/>
      <c r="G12" s="13"/>
      <c r="H12" s="367">
        <v>174</v>
      </c>
      <c r="I12" s="5"/>
      <c r="J12" s="13"/>
      <c r="K12" s="367">
        <v>157</v>
      </c>
      <c r="L12" s="1164"/>
      <c r="M12" s="5"/>
      <c r="N12" s="13"/>
      <c r="O12" s="367">
        <v>140</v>
      </c>
      <c r="P12" s="5"/>
      <c r="Q12" s="13"/>
      <c r="R12" s="367">
        <v>121</v>
      </c>
      <c r="S12" s="1164"/>
      <c r="T12" s="5"/>
      <c r="U12" s="1151"/>
      <c r="V12" s="1151"/>
      <c r="W12" s="5"/>
      <c r="X12" s="1151"/>
      <c r="Y12" s="1151"/>
      <c r="Z12" s="1164"/>
      <c r="AA12" s="5"/>
      <c r="AB12" s="13"/>
      <c r="AC12" s="367">
        <v>69</v>
      </c>
      <c r="AD12" s="5"/>
      <c r="AE12" s="13"/>
      <c r="AF12" s="367">
        <v>51</v>
      </c>
      <c r="AG12" s="1164"/>
      <c r="AH12" s="5"/>
      <c r="AI12" s="13"/>
      <c r="AJ12" s="367">
        <v>31</v>
      </c>
      <c r="AK12" s="784">
        <v>2465</v>
      </c>
      <c r="AL12" s="1180" t="s">
        <v>5854</v>
      </c>
      <c r="AM12" s="364">
        <v>11</v>
      </c>
      <c r="AN12" s="1157"/>
      <c r="AO12" s="1157"/>
      <c r="AP12" s="1157"/>
      <c r="AQ12" s="1155"/>
      <c r="AR12" s="13"/>
      <c r="AS12" s="367">
        <v>191</v>
      </c>
      <c r="AT12" s="5"/>
      <c r="AU12" s="13"/>
      <c r="AV12" s="367">
        <v>171</v>
      </c>
      <c r="AW12" s="727"/>
      <c r="AX12" s="5"/>
      <c r="AY12" s="13"/>
      <c r="AZ12" s="367">
        <v>151</v>
      </c>
      <c r="BA12" s="5"/>
      <c r="BB12" s="13"/>
      <c r="BC12" s="367">
        <v>131</v>
      </c>
      <c r="BD12" s="727"/>
      <c r="BE12" s="5"/>
      <c r="BF12" s="13"/>
      <c r="BG12" s="367">
        <v>111</v>
      </c>
      <c r="BH12" s="5"/>
      <c r="BI12" s="13"/>
      <c r="BJ12" s="367">
        <v>91</v>
      </c>
      <c r="BK12" s="727"/>
      <c r="BL12" s="5"/>
      <c r="BM12" s="13"/>
      <c r="BN12" s="367">
        <v>71</v>
      </c>
      <c r="BO12" s="5"/>
      <c r="BP12" s="13"/>
      <c r="BQ12" s="367">
        <v>51</v>
      </c>
      <c r="BR12" s="727"/>
      <c r="BS12" s="5"/>
      <c r="BT12" s="13"/>
      <c r="BU12" s="367">
        <v>31</v>
      </c>
      <c r="BV12" s="346"/>
      <c r="BW12" s="351"/>
      <c r="BX12" s="364">
        <v>11</v>
      </c>
    </row>
    <row r="13" spans="1:76" ht="29.25" customHeight="1" x14ac:dyDescent="0.35">
      <c r="C13" s="12"/>
      <c r="D13" s="367">
        <v>195</v>
      </c>
      <c r="E13" s="1164"/>
      <c r="F13" s="5"/>
      <c r="G13" s="12"/>
      <c r="H13" s="367">
        <v>175</v>
      </c>
      <c r="I13" s="5"/>
      <c r="J13" s="12"/>
      <c r="K13" s="367">
        <v>158</v>
      </c>
      <c r="L13" s="1164"/>
      <c r="M13" s="5"/>
      <c r="N13" s="1151"/>
      <c r="O13" s="1151"/>
      <c r="P13" s="5"/>
      <c r="Q13" s="12"/>
      <c r="R13" s="367">
        <v>122</v>
      </c>
      <c r="S13" s="1164"/>
      <c r="T13" s="5"/>
      <c r="U13" s="12"/>
      <c r="V13" s="367">
        <v>104</v>
      </c>
      <c r="W13" s="5"/>
      <c r="X13" s="1151"/>
      <c r="Y13" s="1151"/>
      <c r="Z13" s="1164"/>
      <c r="AA13" s="5"/>
      <c r="AB13" s="12"/>
      <c r="AC13" s="367">
        <v>70</v>
      </c>
      <c r="AD13" s="5"/>
      <c r="AE13" s="12"/>
      <c r="AF13" s="367">
        <v>52</v>
      </c>
      <c r="AG13" s="1164"/>
      <c r="AH13" s="5"/>
      <c r="AI13" s="12"/>
      <c r="AJ13" s="367">
        <v>32</v>
      </c>
      <c r="AK13" s="346"/>
      <c r="AL13" s="352"/>
      <c r="AM13" s="364">
        <v>12</v>
      </c>
      <c r="AN13" s="1157"/>
      <c r="AO13" s="1157"/>
      <c r="AP13" s="1157"/>
      <c r="AQ13" s="1155"/>
      <c r="AR13" s="12"/>
      <c r="AS13" s="367">
        <v>192</v>
      </c>
      <c r="AT13" s="5"/>
      <c r="AU13" s="12"/>
      <c r="AV13" s="367">
        <v>172</v>
      </c>
      <c r="AW13" s="727"/>
      <c r="AX13" s="5"/>
      <c r="AY13" s="12"/>
      <c r="AZ13" s="367">
        <v>152</v>
      </c>
      <c r="BA13" s="5"/>
      <c r="BB13" s="12"/>
      <c r="BC13" s="367">
        <v>132</v>
      </c>
      <c r="BD13" s="727"/>
      <c r="BE13" s="5"/>
      <c r="BF13" s="12"/>
      <c r="BG13" s="367">
        <v>112</v>
      </c>
      <c r="BH13" s="5"/>
      <c r="BI13" s="12"/>
      <c r="BJ13" s="367">
        <v>92</v>
      </c>
      <c r="BK13" s="727"/>
      <c r="BL13" s="5"/>
      <c r="BM13" s="12"/>
      <c r="BN13" s="367">
        <v>72</v>
      </c>
      <c r="BO13" s="5"/>
      <c r="BP13" s="12"/>
      <c r="BQ13" s="367">
        <v>52</v>
      </c>
      <c r="BR13" s="727"/>
      <c r="BS13" s="5"/>
      <c r="BT13" s="12"/>
      <c r="BU13" s="367">
        <v>32</v>
      </c>
      <c r="BV13" s="346"/>
      <c r="BW13" s="352"/>
      <c r="BX13" s="364">
        <v>12</v>
      </c>
    </row>
    <row r="14" spans="1:76" ht="29.25" customHeight="1" x14ac:dyDescent="0.35">
      <c r="C14" s="12"/>
      <c r="D14" s="367">
        <v>196</v>
      </c>
      <c r="E14" s="1164"/>
      <c r="F14" s="5"/>
      <c r="G14" s="12"/>
      <c r="H14" s="367">
        <v>176</v>
      </c>
      <c r="I14" s="5"/>
      <c r="J14" s="12"/>
      <c r="K14" s="367">
        <v>159</v>
      </c>
      <c r="L14" s="1164"/>
      <c r="M14" s="5"/>
      <c r="N14" s="1151"/>
      <c r="O14" s="1151"/>
      <c r="P14" s="5"/>
      <c r="Q14" s="12"/>
      <c r="R14" s="367">
        <v>123</v>
      </c>
      <c r="S14" s="1164"/>
      <c r="T14" s="5"/>
      <c r="U14" s="12"/>
      <c r="V14" s="367">
        <v>105</v>
      </c>
      <c r="W14" s="5"/>
      <c r="X14" s="12"/>
      <c r="Y14" s="367">
        <v>88</v>
      </c>
      <c r="Z14" s="1164"/>
      <c r="AA14" s="5"/>
      <c r="AB14" s="12"/>
      <c r="AC14" s="367">
        <v>71</v>
      </c>
      <c r="AD14" s="5"/>
      <c r="AE14" s="12"/>
      <c r="AF14" s="367">
        <v>53</v>
      </c>
      <c r="AG14" s="1164"/>
      <c r="AH14" s="5"/>
      <c r="AI14" s="12"/>
      <c r="AJ14" s="367">
        <v>33</v>
      </c>
      <c r="AK14" s="346"/>
      <c r="AL14" s="352"/>
      <c r="AM14" s="364">
        <v>13</v>
      </c>
      <c r="AN14" s="1157"/>
      <c r="AO14" s="1157"/>
      <c r="AP14" s="1157"/>
      <c r="AQ14" s="1155"/>
      <c r="AR14" s="12"/>
      <c r="AS14" s="367">
        <v>193</v>
      </c>
      <c r="AT14" s="5"/>
      <c r="AU14" s="12"/>
      <c r="AV14" s="367">
        <v>173</v>
      </c>
      <c r="AW14" s="727"/>
      <c r="AX14" s="5"/>
      <c r="AY14" s="12"/>
      <c r="AZ14" s="367">
        <v>153</v>
      </c>
      <c r="BA14" s="5"/>
      <c r="BB14" s="12"/>
      <c r="BC14" s="367">
        <v>133</v>
      </c>
      <c r="BD14" s="727"/>
      <c r="BE14" s="5"/>
      <c r="BF14" s="12"/>
      <c r="BG14" s="367">
        <v>113</v>
      </c>
      <c r="BH14" s="5"/>
      <c r="BI14" s="12"/>
      <c r="BJ14" s="367">
        <v>93</v>
      </c>
      <c r="BK14" s="727"/>
      <c r="BL14" s="5"/>
      <c r="BM14" s="12"/>
      <c r="BN14" s="367">
        <v>73</v>
      </c>
      <c r="BO14" s="5"/>
      <c r="BP14" s="12"/>
      <c r="BQ14" s="367">
        <v>53</v>
      </c>
      <c r="BR14" s="727"/>
      <c r="BS14" s="5"/>
      <c r="BT14" s="12"/>
      <c r="BU14" s="367">
        <v>33</v>
      </c>
      <c r="BV14" s="346"/>
      <c r="BW14" s="352"/>
      <c r="BX14" s="364">
        <v>13</v>
      </c>
    </row>
    <row r="15" spans="1:76" ht="29.25" customHeight="1" x14ac:dyDescent="0.35">
      <c r="A15" s="1905" t="s">
        <v>740</v>
      </c>
      <c r="B15" s="1145"/>
      <c r="C15" s="12"/>
      <c r="D15" s="367">
        <v>197</v>
      </c>
      <c r="E15" s="1164"/>
      <c r="F15" s="5"/>
      <c r="G15" s="12"/>
      <c r="H15" s="367">
        <v>177</v>
      </c>
      <c r="I15" s="5"/>
      <c r="J15" s="12"/>
      <c r="K15" s="367">
        <v>160</v>
      </c>
      <c r="L15" s="1164"/>
      <c r="M15" s="1534" t="s">
        <v>5431</v>
      </c>
      <c r="N15" s="1554"/>
      <c r="O15" s="1554"/>
      <c r="P15" s="5"/>
      <c r="Q15" s="12"/>
      <c r="R15" s="367">
        <v>124</v>
      </c>
      <c r="S15" s="1164"/>
      <c r="T15" s="5"/>
      <c r="U15" s="12"/>
      <c r="V15" s="367">
        <v>106</v>
      </c>
      <c r="W15" s="5"/>
      <c r="X15" s="12"/>
      <c r="Y15" s="367">
        <v>89</v>
      </c>
      <c r="Z15" s="1164"/>
      <c r="AA15" s="4"/>
      <c r="AB15" s="12"/>
      <c r="AC15" s="367">
        <v>72</v>
      </c>
      <c r="AD15" s="5"/>
      <c r="AE15" s="1151"/>
      <c r="AF15" s="1158"/>
      <c r="AG15" s="1164"/>
      <c r="AH15" s="4"/>
      <c r="AI15" s="12"/>
      <c r="AJ15" s="367">
        <v>34</v>
      </c>
      <c r="AK15" s="346"/>
      <c r="AL15" s="352"/>
      <c r="AM15" s="364">
        <v>14</v>
      </c>
      <c r="AN15" s="1157"/>
      <c r="AO15" s="1157"/>
      <c r="AP15" s="1157"/>
      <c r="AQ15" s="1155"/>
      <c r="AR15" s="12"/>
      <c r="AS15" s="367">
        <v>194</v>
      </c>
      <c r="AT15" s="5"/>
      <c r="AU15" s="12"/>
      <c r="AV15" s="367">
        <v>174</v>
      </c>
      <c r="AW15" s="727"/>
      <c r="AX15" s="4"/>
      <c r="AY15" s="12"/>
      <c r="AZ15" s="367">
        <v>154</v>
      </c>
      <c r="BA15" s="5"/>
      <c r="BB15" s="12"/>
      <c r="BC15" s="367">
        <v>134</v>
      </c>
      <c r="BD15" s="727"/>
      <c r="BE15" s="5"/>
      <c r="BF15" s="12"/>
      <c r="BG15" s="367">
        <v>114</v>
      </c>
      <c r="BH15" s="5"/>
      <c r="BI15" s="12"/>
      <c r="BJ15" s="367">
        <v>94</v>
      </c>
      <c r="BK15" s="727"/>
      <c r="BL15" s="4"/>
      <c r="BM15" s="12"/>
      <c r="BN15" s="367">
        <v>74</v>
      </c>
      <c r="BO15" s="5"/>
      <c r="BP15" s="12"/>
      <c r="BQ15" s="367">
        <v>54</v>
      </c>
      <c r="BR15" s="727"/>
      <c r="BS15" s="4"/>
      <c r="BT15" s="12"/>
      <c r="BU15" s="367">
        <v>34</v>
      </c>
      <c r="BV15" s="346"/>
      <c r="BW15" s="352"/>
      <c r="BX15" s="364">
        <v>14</v>
      </c>
    </row>
    <row r="16" spans="1:76" ht="29.25" customHeight="1" x14ac:dyDescent="0.35">
      <c r="A16" s="1905"/>
      <c r="B16" s="1145"/>
      <c r="C16" s="1151"/>
      <c r="D16" s="1158"/>
      <c r="E16" s="1164"/>
      <c r="F16" s="5"/>
      <c r="G16" s="12"/>
      <c r="H16" s="367">
        <v>178</v>
      </c>
      <c r="I16" s="5"/>
      <c r="J16" s="12"/>
      <c r="K16" s="367">
        <v>161</v>
      </c>
      <c r="L16" s="1164"/>
      <c r="M16" s="1534"/>
      <c r="N16" s="1555"/>
      <c r="O16" s="1556">
        <v>141</v>
      </c>
      <c r="P16" s="5"/>
      <c r="Q16" s="12"/>
      <c r="R16" s="367">
        <v>125</v>
      </c>
      <c r="S16" s="1164"/>
      <c r="T16" s="5"/>
      <c r="U16" s="12"/>
      <c r="V16" s="367">
        <v>107</v>
      </c>
      <c r="W16" s="5"/>
      <c r="X16" s="12"/>
      <c r="Y16" s="367">
        <v>90</v>
      </c>
      <c r="Z16" s="1164"/>
      <c r="AA16" s="4"/>
      <c r="AB16" s="13"/>
      <c r="AC16" s="367">
        <v>73</v>
      </c>
      <c r="AD16" s="5"/>
      <c r="AE16" s="1151"/>
      <c r="AF16" s="1158"/>
      <c r="AG16" s="1164"/>
      <c r="AH16" s="4"/>
      <c r="AI16" s="13"/>
      <c r="AJ16" s="367">
        <v>35</v>
      </c>
      <c r="AK16" s="346"/>
      <c r="AL16" s="352"/>
      <c r="AM16" s="364">
        <v>15</v>
      </c>
      <c r="AN16" s="1157"/>
      <c r="AO16" s="1157"/>
      <c r="AP16" s="1157"/>
      <c r="AQ16" s="1155"/>
      <c r="AR16" s="12"/>
      <c r="AS16" s="367">
        <v>195</v>
      </c>
      <c r="AT16" s="5"/>
      <c r="AU16" s="12"/>
      <c r="AV16" s="367">
        <v>175</v>
      </c>
      <c r="AW16" s="727"/>
      <c r="AX16" s="4"/>
      <c r="AY16" s="13"/>
      <c r="AZ16" s="367">
        <v>155</v>
      </c>
      <c r="BA16" s="5"/>
      <c r="BB16" s="12"/>
      <c r="BC16" s="367">
        <v>135</v>
      </c>
      <c r="BD16" s="727"/>
      <c r="BE16" s="5"/>
      <c r="BF16" s="12"/>
      <c r="BG16" s="367">
        <v>115</v>
      </c>
      <c r="BH16" s="5"/>
      <c r="BI16" s="12"/>
      <c r="BJ16" s="367">
        <v>95</v>
      </c>
      <c r="BK16" s="727"/>
      <c r="BL16" s="4"/>
      <c r="BM16" s="13"/>
      <c r="BN16" s="367">
        <v>75</v>
      </c>
      <c r="BO16" s="5"/>
      <c r="BP16" s="12"/>
      <c r="BQ16" s="367">
        <v>55</v>
      </c>
      <c r="BR16" s="727"/>
      <c r="BS16" s="4"/>
      <c r="BT16" s="13"/>
      <c r="BU16" s="367">
        <v>35</v>
      </c>
      <c r="BV16" s="346"/>
      <c r="BW16" s="352"/>
      <c r="BX16" s="364">
        <v>15</v>
      </c>
    </row>
    <row r="17" spans="1:76" ht="29.25" customHeight="1" x14ac:dyDescent="0.35">
      <c r="C17" s="1151"/>
      <c r="D17" s="1158"/>
      <c r="E17" s="1164"/>
      <c r="F17" s="5"/>
      <c r="G17" s="12"/>
      <c r="H17" s="367">
        <v>179</v>
      </c>
      <c r="I17" s="5"/>
      <c r="J17" s="12"/>
      <c r="K17" s="367">
        <v>162</v>
      </c>
      <c r="L17" s="1164"/>
      <c r="M17" s="1557"/>
      <c r="N17" s="1558"/>
      <c r="O17" s="1556">
        <v>142</v>
      </c>
      <c r="P17" s="5"/>
      <c r="Q17" s="12"/>
      <c r="R17" s="367">
        <v>126</v>
      </c>
      <c r="S17" s="1164"/>
      <c r="T17" s="5"/>
      <c r="U17" s="12"/>
      <c r="V17" s="367">
        <v>108</v>
      </c>
      <c r="W17" s="5"/>
      <c r="X17" s="12"/>
      <c r="Y17" s="367">
        <v>91</v>
      </c>
      <c r="Z17" s="1164"/>
      <c r="AA17" s="5"/>
      <c r="AB17" s="12"/>
      <c r="AC17" s="367">
        <v>74</v>
      </c>
      <c r="AD17" s="5"/>
      <c r="AE17" s="12"/>
      <c r="AF17" s="367">
        <v>54</v>
      </c>
      <c r="AG17" s="1164"/>
      <c r="AH17" s="5"/>
      <c r="AI17" s="12"/>
      <c r="AJ17" s="367">
        <v>36</v>
      </c>
      <c r="AK17" s="346"/>
      <c r="AL17" s="352"/>
      <c r="AM17" s="364">
        <v>16</v>
      </c>
      <c r="AO17" s="131">
        <v>2208</v>
      </c>
      <c r="AP17" s="131" t="s">
        <v>697</v>
      </c>
      <c r="AQ17" s="6"/>
      <c r="AR17" s="12"/>
      <c r="AS17" s="367">
        <v>196</v>
      </c>
      <c r="AT17" s="5"/>
      <c r="AU17" s="12"/>
      <c r="AV17" s="367">
        <v>176</v>
      </c>
      <c r="AW17" s="727"/>
      <c r="AX17" s="5"/>
      <c r="AY17" s="12"/>
      <c r="AZ17" s="367">
        <v>156</v>
      </c>
      <c r="BA17" s="5"/>
      <c r="BB17" s="12"/>
      <c r="BC17" s="367">
        <v>136</v>
      </c>
      <c r="BD17" s="727"/>
      <c r="BE17" s="5"/>
      <c r="BF17" s="12"/>
      <c r="BG17" s="367">
        <v>116</v>
      </c>
      <c r="BH17" s="5"/>
      <c r="BI17" s="12"/>
      <c r="BJ17" s="367">
        <v>96</v>
      </c>
      <c r="BK17" s="727"/>
      <c r="BL17" s="5"/>
      <c r="BM17" s="12"/>
      <c r="BN17" s="367">
        <v>76</v>
      </c>
      <c r="BO17" s="5"/>
      <c r="BP17" s="12"/>
      <c r="BQ17" s="367">
        <v>56</v>
      </c>
      <c r="BR17" s="727"/>
      <c r="BS17" s="5"/>
      <c r="BT17" s="12"/>
      <c r="BU17" s="367">
        <v>36</v>
      </c>
      <c r="BV17" s="346"/>
      <c r="BW17" s="352"/>
      <c r="BX17" s="364">
        <v>16</v>
      </c>
    </row>
    <row r="18" spans="1:76" ht="29.25" customHeight="1" x14ac:dyDescent="0.35">
      <c r="C18" s="1151"/>
      <c r="D18" s="1158"/>
      <c r="E18" s="1164"/>
      <c r="F18" s="5"/>
      <c r="G18" s="12"/>
      <c r="H18" s="367">
        <v>180</v>
      </c>
      <c r="I18" s="5"/>
      <c r="J18" s="12"/>
      <c r="K18" s="367">
        <v>163</v>
      </c>
      <c r="L18" s="1164"/>
      <c r="M18" s="1557"/>
      <c r="N18" s="1558"/>
      <c r="O18" s="1556">
        <v>143</v>
      </c>
      <c r="P18" s="5"/>
      <c r="Q18" s="12"/>
      <c r="R18" s="367">
        <v>127</v>
      </c>
      <c r="S18" s="1164"/>
      <c r="T18" s="5"/>
      <c r="U18" s="12"/>
      <c r="V18" s="367">
        <v>109</v>
      </c>
      <c r="W18" s="5"/>
      <c r="X18" s="12"/>
      <c r="Y18" s="367">
        <v>92</v>
      </c>
      <c r="Z18" s="1164"/>
      <c r="AA18" s="5"/>
      <c r="AB18" s="12"/>
      <c r="AC18" s="367">
        <v>75</v>
      </c>
      <c r="AD18" s="5"/>
      <c r="AE18" s="12"/>
      <c r="AF18" s="367">
        <v>55</v>
      </c>
      <c r="AG18" s="1164"/>
      <c r="AH18" s="5"/>
      <c r="AI18" s="12"/>
      <c r="AJ18" s="367">
        <v>37</v>
      </c>
      <c r="AK18" s="346"/>
      <c r="AL18" s="352"/>
      <c r="AM18" s="364">
        <v>17</v>
      </c>
      <c r="AO18" s="1907" t="s">
        <v>5855</v>
      </c>
      <c r="AP18" s="1908" t="s">
        <v>5856</v>
      </c>
      <c r="AQ18" s="6"/>
      <c r="AR18" s="12"/>
      <c r="AS18" s="367">
        <v>197</v>
      </c>
      <c r="AT18" s="5"/>
      <c r="AU18" s="12"/>
      <c r="AV18" s="367">
        <v>177</v>
      </c>
      <c r="AW18" s="727"/>
      <c r="AX18" s="5"/>
      <c r="AY18" s="12"/>
      <c r="AZ18" s="367">
        <v>157</v>
      </c>
      <c r="BA18" s="5"/>
      <c r="BB18" s="12"/>
      <c r="BC18" s="367">
        <v>137</v>
      </c>
      <c r="BD18" s="727"/>
      <c r="BE18" s="5"/>
      <c r="BF18" s="12"/>
      <c r="BG18" s="367">
        <v>117</v>
      </c>
      <c r="BH18" s="5"/>
      <c r="BI18" s="12"/>
      <c r="BJ18" s="367">
        <v>97</v>
      </c>
      <c r="BK18" s="727"/>
      <c r="BL18" s="5"/>
      <c r="BM18" s="12"/>
      <c r="BN18" s="367">
        <v>77</v>
      </c>
      <c r="BO18" s="5"/>
      <c r="BP18" s="12"/>
      <c r="BQ18" s="367">
        <v>57</v>
      </c>
      <c r="BR18" s="727"/>
      <c r="BS18" s="5"/>
      <c r="BT18" s="12"/>
      <c r="BU18" s="367">
        <v>37</v>
      </c>
      <c r="BV18" s="346"/>
      <c r="BW18" s="352"/>
      <c r="BX18" s="364">
        <v>17</v>
      </c>
    </row>
    <row r="19" spans="1:76" ht="29.25" customHeight="1" x14ac:dyDescent="0.35">
      <c r="C19" s="12"/>
      <c r="D19" s="367">
        <v>198</v>
      </c>
      <c r="E19" s="1164"/>
      <c r="F19" s="5"/>
      <c r="G19" s="12"/>
      <c r="H19" s="367">
        <v>181</v>
      </c>
      <c r="I19" s="5"/>
      <c r="J19" s="12"/>
      <c r="K19" s="367">
        <v>164</v>
      </c>
      <c r="L19" s="1164"/>
      <c r="M19" s="1557"/>
      <c r="N19" s="1558"/>
      <c r="O19" s="1556">
        <v>144</v>
      </c>
      <c r="P19" s="5"/>
      <c r="Q19" s="12"/>
      <c r="R19" s="367">
        <v>128</v>
      </c>
      <c r="S19" s="1164"/>
      <c r="T19" s="5"/>
      <c r="U19" s="12"/>
      <c r="V19" s="367">
        <v>110</v>
      </c>
      <c r="W19" s="5"/>
      <c r="X19" s="12"/>
      <c r="Y19" s="367">
        <v>93</v>
      </c>
      <c r="Z19" s="1164"/>
      <c r="AA19" s="5"/>
      <c r="AB19" s="12"/>
      <c r="AC19" s="367">
        <v>76</v>
      </c>
      <c r="AD19" s="5"/>
      <c r="AE19" s="12"/>
      <c r="AF19" s="367">
        <v>56</v>
      </c>
      <c r="AG19" s="1164"/>
      <c r="AH19" s="5"/>
      <c r="AI19" s="12"/>
      <c r="AJ19" s="367">
        <v>38</v>
      </c>
      <c r="AK19" s="346"/>
      <c r="AL19" s="352"/>
      <c r="AM19" s="364">
        <v>18</v>
      </c>
      <c r="AO19" s="1907"/>
      <c r="AP19" s="1908"/>
      <c r="AQ19" s="6"/>
      <c r="AR19" s="12"/>
      <c r="AS19" s="367">
        <v>198</v>
      </c>
      <c r="AT19" s="5"/>
      <c r="AU19" s="12"/>
      <c r="AV19" s="367">
        <v>178</v>
      </c>
      <c r="AW19" s="727"/>
      <c r="AX19" s="5"/>
      <c r="AY19" s="12"/>
      <c r="AZ19" s="367">
        <v>158</v>
      </c>
      <c r="BA19" s="5"/>
      <c r="BB19" s="12"/>
      <c r="BC19" s="367">
        <v>138</v>
      </c>
      <c r="BD19" s="727"/>
      <c r="BE19" s="5"/>
      <c r="BF19" s="12"/>
      <c r="BG19" s="367">
        <v>118</v>
      </c>
      <c r="BH19" s="5"/>
      <c r="BI19" s="12"/>
      <c r="BJ19" s="367">
        <v>98</v>
      </c>
      <c r="BK19" s="727"/>
      <c r="BL19" s="5"/>
      <c r="BM19" s="12"/>
      <c r="BN19" s="367">
        <v>78</v>
      </c>
      <c r="BO19" s="5"/>
      <c r="BP19" s="12"/>
      <c r="BQ19" s="367">
        <v>58</v>
      </c>
      <c r="BR19" s="727"/>
      <c r="BS19" s="5"/>
      <c r="BT19" s="12"/>
      <c r="BU19" s="367">
        <v>38</v>
      </c>
      <c r="BV19" s="346"/>
      <c r="BW19" s="352"/>
      <c r="BX19" s="364">
        <v>18</v>
      </c>
    </row>
    <row r="20" spans="1:76" ht="29.25" customHeight="1" x14ac:dyDescent="0.35">
      <c r="C20" s="12"/>
      <c r="D20" s="367">
        <v>199</v>
      </c>
      <c r="E20" s="1164"/>
      <c r="F20" s="5"/>
      <c r="G20" s="12"/>
      <c r="H20" s="367">
        <v>182</v>
      </c>
      <c r="I20" s="5"/>
      <c r="J20" s="12"/>
      <c r="K20" s="367">
        <v>165</v>
      </c>
      <c r="L20" s="1164"/>
      <c r="M20" s="1557"/>
      <c r="N20" s="1555"/>
      <c r="O20" s="1556">
        <v>145</v>
      </c>
      <c r="P20" s="5"/>
      <c r="Q20" s="12"/>
      <c r="R20" s="367">
        <v>129</v>
      </c>
      <c r="S20" s="1164"/>
      <c r="T20" s="5"/>
      <c r="U20" s="12"/>
      <c r="V20" s="367">
        <v>111</v>
      </c>
      <c r="W20" s="5"/>
      <c r="X20" s="12"/>
      <c r="Y20" s="367">
        <v>94</v>
      </c>
      <c r="Z20" s="1164"/>
      <c r="AA20" s="5"/>
      <c r="AB20" s="13"/>
      <c r="AC20" s="367">
        <v>77</v>
      </c>
      <c r="AD20" s="5"/>
      <c r="AE20" s="12"/>
      <c r="AF20" s="367">
        <v>57</v>
      </c>
      <c r="AG20" s="1164"/>
      <c r="AH20" s="5"/>
      <c r="AI20" s="13"/>
      <c r="AJ20" s="367">
        <v>39</v>
      </c>
      <c r="AK20" s="346"/>
      <c r="AL20" s="352"/>
      <c r="AM20" s="364">
        <v>19</v>
      </c>
      <c r="AN20" s="1157"/>
      <c r="AO20" s="1157"/>
      <c r="AP20" s="1157"/>
      <c r="AQ20" s="1155"/>
      <c r="AR20" s="12"/>
      <c r="AS20" s="367">
        <v>199</v>
      </c>
      <c r="AT20" s="5"/>
      <c r="AU20" s="12"/>
      <c r="AV20" s="367">
        <v>179</v>
      </c>
      <c r="AW20" s="727"/>
      <c r="AX20" s="5"/>
      <c r="AY20" s="13"/>
      <c r="AZ20" s="367">
        <v>159</v>
      </c>
      <c r="BA20" s="5"/>
      <c r="BB20" s="12"/>
      <c r="BC20" s="367">
        <v>139</v>
      </c>
      <c r="BD20" s="727"/>
      <c r="BE20" s="5"/>
      <c r="BF20" s="12"/>
      <c r="BG20" s="367">
        <v>119</v>
      </c>
      <c r="BH20" s="5"/>
      <c r="BI20" s="12"/>
      <c r="BJ20" s="367">
        <v>99</v>
      </c>
      <c r="BK20" s="727"/>
      <c r="BL20" s="5"/>
      <c r="BM20" s="13"/>
      <c r="BN20" s="367">
        <v>79</v>
      </c>
      <c r="BO20" s="5"/>
      <c r="BP20" s="12"/>
      <c r="BQ20" s="367">
        <v>59</v>
      </c>
      <c r="BR20" s="727"/>
      <c r="BS20" s="5"/>
      <c r="BT20" s="13"/>
      <c r="BU20" s="367">
        <v>39</v>
      </c>
      <c r="BV20" s="346"/>
      <c r="BW20" s="352"/>
      <c r="BX20" s="364">
        <v>19</v>
      </c>
    </row>
    <row r="21" spans="1:76" ht="29.25" customHeight="1" thickBot="1" x14ac:dyDescent="0.4">
      <c r="A21" s="343"/>
      <c r="B21" s="1146"/>
      <c r="C21" s="10"/>
      <c r="D21" s="369">
        <v>200</v>
      </c>
      <c r="E21" s="1159"/>
      <c r="F21" s="8"/>
      <c r="G21" s="10"/>
      <c r="H21" s="367">
        <v>183</v>
      </c>
      <c r="I21" s="14"/>
      <c r="J21" s="10"/>
      <c r="K21" s="367">
        <v>166</v>
      </c>
      <c r="L21" s="1159"/>
      <c r="M21" s="1559"/>
      <c r="N21" s="1560"/>
      <c r="O21" s="1556">
        <v>146</v>
      </c>
      <c r="P21" s="7"/>
      <c r="Q21" s="10"/>
      <c r="R21" s="367">
        <v>130</v>
      </c>
      <c r="S21" s="1159"/>
      <c r="T21" s="8"/>
      <c r="U21" s="1151"/>
      <c r="V21" s="1151"/>
      <c r="W21" s="8"/>
      <c r="X21" s="10"/>
      <c r="Y21" s="367">
        <v>95</v>
      </c>
      <c r="Z21" s="1159"/>
      <c r="AA21" s="14"/>
      <c r="AB21" s="11"/>
      <c r="AC21" s="369">
        <v>78</v>
      </c>
      <c r="AD21" s="7"/>
      <c r="AE21" s="10"/>
      <c r="AF21" s="369">
        <v>58</v>
      </c>
      <c r="AG21" s="1159"/>
      <c r="AH21" s="14"/>
      <c r="AI21" s="11"/>
      <c r="AJ21" s="369">
        <v>40</v>
      </c>
      <c r="AK21" s="345"/>
      <c r="AL21" s="353"/>
      <c r="AM21" s="370">
        <v>20</v>
      </c>
      <c r="AN21" s="1157"/>
      <c r="AO21" s="1157"/>
      <c r="AP21" s="1157"/>
      <c r="AQ21" s="14"/>
      <c r="AR21" s="10"/>
      <c r="AS21" s="369">
        <v>200</v>
      </c>
      <c r="AT21" s="8"/>
      <c r="AU21" s="10"/>
      <c r="AV21" s="369">
        <v>180</v>
      </c>
      <c r="AW21" s="332"/>
      <c r="AX21" s="14"/>
      <c r="AY21" s="11"/>
      <c r="AZ21" s="369">
        <v>160</v>
      </c>
      <c r="BA21" s="7"/>
      <c r="BB21" s="10"/>
      <c r="BC21" s="369">
        <v>140</v>
      </c>
      <c r="BD21" s="333"/>
      <c r="BE21" s="8"/>
      <c r="BF21" s="10"/>
      <c r="BG21" s="369">
        <v>120</v>
      </c>
      <c r="BH21" s="8"/>
      <c r="BI21" s="10"/>
      <c r="BJ21" s="369">
        <v>100</v>
      </c>
      <c r="BK21" s="332"/>
      <c r="BL21" s="14"/>
      <c r="BM21" s="11"/>
      <c r="BN21" s="369">
        <v>80</v>
      </c>
      <c r="BO21" s="7"/>
      <c r="BP21" s="10"/>
      <c r="BQ21" s="369">
        <v>60</v>
      </c>
      <c r="BR21" s="332"/>
      <c r="BS21" s="14"/>
      <c r="BT21" s="11"/>
      <c r="BU21" s="369">
        <v>40</v>
      </c>
      <c r="BV21" s="345"/>
      <c r="BW21" s="353"/>
      <c r="BX21" s="370">
        <v>20</v>
      </c>
    </row>
    <row r="22" spans="1:76" ht="47.25" customHeight="1" x14ac:dyDescent="0.35">
      <c r="F22" s="5"/>
      <c r="G22" s="5"/>
      <c r="H22" s="368"/>
      <c r="I22" s="5"/>
      <c r="J22" s="5"/>
      <c r="K22" s="368"/>
      <c r="L22" s="165"/>
      <c r="M22" s="1557"/>
      <c r="N22" s="1557"/>
      <c r="O22" s="1561"/>
      <c r="P22" s="5"/>
      <c r="Q22" s="5"/>
      <c r="R22" s="368"/>
      <c r="S22" s="165"/>
      <c r="T22" s="5"/>
      <c r="U22" s="5"/>
      <c r="V22" s="368"/>
      <c r="W22" s="5"/>
      <c r="X22" s="5"/>
      <c r="Y22" s="368"/>
      <c r="Z22" s="165"/>
      <c r="AA22" s="5"/>
      <c r="AB22" s="5"/>
      <c r="AC22" s="368"/>
      <c r="AD22" s="5"/>
      <c r="AE22" s="5"/>
      <c r="AF22" s="368"/>
      <c r="AG22" s="165"/>
      <c r="AH22" s="5"/>
      <c r="AI22" s="5"/>
      <c r="AJ22" s="368"/>
      <c r="AK22" s="346"/>
      <c r="AL22" s="344"/>
      <c r="AQ22" s="5"/>
      <c r="AR22" s="5"/>
      <c r="AS22" s="368"/>
      <c r="AT22" s="5"/>
      <c r="AU22" s="5"/>
      <c r="AV22" s="368"/>
      <c r="AW22" s="727"/>
      <c r="AX22" s="5"/>
      <c r="AY22" s="5"/>
      <c r="AZ22" s="368"/>
      <c r="BA22" s="5"/>
      <c r="BB22" s="5"/>
      <c r="BC22" s="368"/>
      <c r="BD22" s="727"/>
      <c r="BE22" s="5"/>
      <c r="BF22" s="5"/>
      <c r="BG22" s="368"/>
      <c r="BH22" s="5"/>
      <c r="BI22" s="5"/>
      <c r="BJ22" s="368"/>
      <c r="BK22" s="727"/>
      <c r="BL22" s="5"/>
      <c r="BM22" s="5"/>
      <c r="BN22" s="368"/>
      <c r="BO22" s="5"/>
      <c r="BP22" s="5"/>
      <c r="BQ22" s="368"/>
      <c r="BR22" s="727"/>
      <c r="BS22" s="5"/>
      <c r="BT22" s="5"/>
      <c r="BU22" s="368"/>
      <c r="BV22" s="346"/>
      <c r="BW22" s="344"/>
    </row>
    <row r="23" spans="1:76" ht="47.25" customHeight="1" x14ac:dyDescent="0.35">
      <c r="F23" s="5"/>
      <c r="G23" s="5"/>
      <c r="H23" s="368"/>
      <c r="I23" s="5"/>
      <c r="J23" s="5"/>
      <c r="K23" s="368"/>
      <c r="L23" s="165"/>
      <c r="M23" s="1557"/>
      <c r="N23" s="1557"/>
      <c r="O23" s="1561"/>
      <c r="P23" s="5"/>
      <c r="Q23" s="5"/>
      <c r="R23" s="368"/>
      <c r="S23" s="165"/>
      <c r="T23" s="5"/>
      <c r="U23" s="5"/>
      <c r="V23" s="368"/>
      <c r="W23" s="5"/>
      <c r="X23" s="5"/>
      <c r="Y23" s="368"/>
      <c r="Z23" s="165"/>
      <c r="AA23" s="5"/>
      <c r="AB23" s="5"/>
      <c r="AC23" s="368"/>
      <c r="AD23" s="5"/>
      <c r="AE23" s="5"/>
      <c r="AF23" s="368"/>
      <c r="AG23" s="165"/>
      <c r="AH23" s="5"/>
      <c r="AI23" s="5"/>
      <c r="AJ23" s="368"/>
      <c r="AK23" s="346"/>
      <c r="AL23" s="344"/>
      <c r="AQ23" s="5"/>
      <c r="AR23" s="5"/>
      <c r="AS23" s="368"/>
      <c r="AT23" s="5"/>
      <c r="AU23" s="5"/>
      <c r="AV23" s="368"/>
      <c r="AW23" s="727"/>
      <c r="AX23" s="5"/>
      <c r="AY23" s="5"/>
      <c r="AZ23" s="368"/>
      <c r="BA23" s="5"/>
      <c r="BB23" s="5"/>
      <c r="BC23" s="368"/>
      <c r="BD23" s="727"/>
      <c r="BE23" s="5"/>
      <c r="BF23" s="5"/>
      <c r="BG23" s="368"/>
      <c r="BH23" s="5"/>
      <c r="BI23" s="5"/>
      <c r="BJ23" s="368"/>
      <c r="BK23" s="727"/>
      <c r="BL23" s="5"/>
      <c r="BM23" s="5"/>
      <c r="BN23" s="368"/>
      <c r="BO23" s="5"/>
      <c r="BP23" s="5"/>
      <c r="BQ23" s="368"/>
      <c r="BR23" s="727"/>
      <c r="BS23" s="5"/>
      <c r="BT23" s="5"/>
      <c r="BU23" s="368"/>
      <c r="BV23" s="346"/>
      <c r="BW23" s="344"/>
    </row>
    <row r="24" spans="1:76" ht="47.25" customHeight="1" x14ac:dyDescent="0.35">
      <c r="F24" s="5"/>
      <c r="G24" s="5"/>
      <c r="H24" s="368"/>
      <c r="I24" s="5"/>
      <c r="J24" s="5"/>
      <c r="K24" s="368"/>
      <c r="L24" s="165"/>
      <c r="M24" s="1557"/>
      <c r="N24" s="1557"/>
      <c r="O24" s="1561"/>
      <c r="P24" s="5"/>
      <c r="Q24" s="5"/>
      <c r="R24" s="368"/>
      <c r="S24" s="165"/>
      <c r="T24" s="5"/>
      <c r="U24" s="5"/>
      <c r="V24" s="368"/>
      <c r="W24" s="5"/>
      <c r="X24" s="5"/>
      <c r="Y24" s="368"/>
      <c r="Z24" s="165"/>
      <c r="AA24" s="5"/>
      <c r="AB24" s="5"/>
      <c r="AC24" s="368"/>
      <c r="AD24" s="5"/>
      <c r="AE24" s="5"/>
      <c r="AF24" s="368"/>
      <c r="AG24" s="165"/>
      <c r="AH24" s="5"/>
      <c r="AI24" s="5"/>
      <c r="AJ24" s="368"/>
      <c r="AK24" s="346"/>
      <c r="AL24" s="344"/>
      <c r="AQ24" s="5"/>
      <c r="AR24" s="5"/>
      <c r="AS24" s="368"/>
      <c r="AT24" s="5"/>
      <c r="AU24" s="5"/>
      <c r="AV24" s="368"/>
      <c r="AW24" s="727"/>
      <c r="AX24" s="5"/>
      <c r="AY24" s="5"/>
      <c r="AZ24" s="368"/>
      <c r="BA24" s="5"/>
      <c r="BB24" s="5"/>
      <c r="BC24" s="368"/>
      <c r="BD24" s="727"/>
      <c r="BE24" s="5"/>
      <c r="BF24" s="5"/>
      <c r="BG24" s="368"/>
      <c r="BH24" s="5"/>
      <c r="BI24" s="5"/>
      <c r="BJ24" s="368"/>
      <c r="BK24" s="727"/>
      <c r="BL24" s="5"/>
      <c r="BM24" s="5"/>
      <c r="BN24" s="368"/>
      <c r="BO24" s="5"/>
      <c r="BP24" s="5"/>
      <c r="BQ24" s="368"/>
      <c r="BR24" s="727"/>
      <c r="BS24" s="5"/>
      <c r="BT24" s="5"/>
      <c r="BU24" s="368"/>
      <c r="BV24" s="346"/>
      <c r="BW24" s="344"/>
    </row>
    <row r="25" spans="1:76" ht="47.25" customHeight="1" x14ac:dyDescent="0.35">
      <c r="F25" s="5"/>
      <c r="G25" s="5"/>
      <c r="H25" s="368"/>
      <c r="I25" s="5"/>
      <c r="J25" s="5"/>
      <c r="K25" s="368"/>
      <c r="L25" s="165"/>
      <c r="M25" s="5"/>
      <c r="N25" s="5"/>
      <c r="O25" s="368"/>
      <c r="P25" s="5"/>
      <c r="Q25" s="5"/>
      <c r="R25" s="368"/>
      <c r="S25" s="165"/>
      <c r="T25" s="5"/>
      <c r="U25" s="5"/>
      <c r="V25" s="368"/>
      <c r="W25" s="5"/>
      <c r="X25" s="5"/>
      <c r="Y25" s="368"/>
      <c r="Z25" s="165"/>
      <c r="AA25" s="5"/>
      <c r="AB25" s="5"/>
      <c r="AC25" s="368"/>
      <c r="AD25" s="5"/>
      <c r="AE25" s="5"/>
      <c r="AF25" s="368"/>
      <c r="AG25" s="165"/>
      <c r="AH25" s="5"/>
      <c r="AI25" s="5"/>
      <c r="AJ25" s="368"/>
      <c r="AK25" s="346"/>
      <c r="AL25" s="344"/>
      <c r="AQ25" s="5"/>
      <c r="AR25" s="5"/>
      <c r="AS25" s="368"/>
      <c r="AT25" s="5"/>
      <c r="AU25" s="5"/>
      <c r="AV25" s="368"/>
      <c r="AW25" s="727"/>
      <c r="AX25" s="5"/>
      <c r="AY25" s="5"/>
      <c r="AZ25" s="368"/>
      <c r="BA25" s="5"/>
      <c r="BB25" s="5"/>
      <c r="BC25" s="368"/>
      <c r="BD25" s="727"/>
      <c r="BE25" s="5"/>
      <c r="BF25" s="5"/>
      <c r="BG25" s="368"/>
      <c r="BH25" s="5"/>
      <c r="BI25" s="5"/>
      <c r="BJ25" s="368"/>
      <c r="BK25" s="727"/>
      <c r="BL25" s="5"/>
      <c r="BM25" s="5"/>
      <c r="BN25" s="368"/>
      <c r="BO25" s="5"/>
      <c r="BP25" s="5"/>
      <c r="BQ25" s="368"/>
      <c r="BR25" s="727"/>
      <c r="BS25" s="5"/>
      <c r="BT25" s="5"/>
      <c r="BU25" s="368"/>
      <c r="BV25" s="346"/>
      <c r="BW25" s="344"/>
    </row>
    <row r="26" spans="1:76" ht="47.25" customHeight="1" x14ac:dyDescent="0.35">
      <c r="A26" s="354"/>
      <c r="B26" s="1147"/>
      <c r="C26" s="1147"/>
      <c r="D26" s="1147"/>
      <c r="E26" s="1147"/>
      <c r="F26" s="5"/>
      <c r="G26" s="5"/>
      <c r="H26" s="368"/>
      <c r="I26" s="5"/>
      <c r="J26" s="5"/>
      <c r="K26" s="368"/>
      <c r="L26" s="165"/>
      <c r="M26" s="5"/>
      <c r="N26" s="5"/>
      <c r="O26" s="368"/>
      <c r="P26" s="5"/>
      <c r="Q26" s="5"/>
      <c r="R26" s="368"/>
      <c r="S26" s="165"/>
      <c r="T26" s="5"/>
      <c r="U26" s="5"/>
      <c r="V26" s="368"/>
      <c r="W26" s="5"/>
      <c r="X26" s="5"/>
      <c r="Y26" s="368"/>
      <c r="Z26" s="165"/>
      <c r="AA26" s="5"/>
      <c r="AB26" s="5"/>
      <c r="AC26" s="368"/>
      <c r="AD26" s="5"/>
      <c r="AE26" s="5"/>
      <c r="AF26" s="368"/>
      <c r="AG26" s="165"/>
      <c r="AH26" s="5"/>
      <c r="AI26" s="5"/>
      <c r="AJ26" s="368"/>
      <c r="AK26" s="346"/>
      <c r="AL26" s="344"/>
      <c r="AQ26" s="5"/>
      <c r="AR26" s="5"/>
      <c r="AS26" s="368"/>
      <c r="AT26" s="5"/>
      <c r="AU26" s="5"/>
      <c r="AV26" s="368"/>
      <c r="AW26" s="727"/>
      <c r="AX26" s="5"/>
      <c r="AY26" s="5"/>
      <c r="AZ26" s="368"/>
      <c r="BA26" s="5"/>
      <c r="BB26" s="5"/>
      <c r="BC26" s="368"/>
      <c r="BD26" s="727"/>
      <c r="BE26" s="5"/>
      <c r="BF26" s="5"/>
      <c r="BG26" s="368"/>
      <c r="BH26" s="5"/>
      <c r="BI26" s="5"/>
      <c r="BJ26" s="368"/>
      <c r="BK26" s="727"/>
      <c r="BL26" s="5"/>
      <c r="BM26" s="5"/>
      <c r="BN26" s="368"/>
      <c r="BO26" s="5"/>
      <c r="BP26" s="5"/>
      <c r="BQ26" s="368"/>
      <c r="BR26" s="727"/>
      <c r="BS26" s="5"/>
      <c r="BT26" s="5"/>
      <c r="BU26" s="368"/>
      <c r="BV26" s="346"/>
      <c r="BW26" s="344"/>
    </row>
    <row r="27" spans="1:76" ht="47.25" customHeight="1" x14ac:dyDescent="0.35">
      <c r="A27" s="354"/>
      <c r="B27" s="1147"/>
      <c r="C27" s="1147"/>
      <c r="D27" s="1147"/>
      <c r="E27" s="1147"/>
      <c r="F27" s="5"/>
      <c r="G27" s="5"/>
      <c r="H27" s="368"/>
      <c r="I27" s="5"/>
      <c r="J27" s="5"/>
      <c r="K27" s="368"/>
      <c r="L27" s="165"/>
      <c r="M27" s="5"/>
      <c r="N27" s="5"/>
      <c r="O27" s="368"/>
      <c r="P27" s="5"/>
      <c r="Q27" s="5"/>
      <c r="R27" s="368"/>
      <c r="S27" s="165"/>
      <c r="T27" s="5"/>
      <c r="U27" s="5"/>
      <c r="V27" s="368"/>
      <c r="W27" s="5"/>
      <c r="X27" s="5"/>
      <c r="Y27" s="368"/>
      <c r="Z27" s="165"/>
      <c r="AA27" s="5"/>
      <c r="AB27" s="5"/>
      <c r="AC27" s="368"/>
      <c r="AD27" s="5"/>
      <c r="AE27" s="5"/>
      <c r="AF27" s="368"/>
      <c r="AG27" s="165"/>
      <c r="AH27" s="5"/>
      <c r="AI27" s="5"/>
      <c r="AJ27" s="368"/>
      <c r="AK27" s="346"/>
      <c r="AL27" s="344"/>
      <c r="AQ27" s="5"/>
      <c r="AR27" s="5"/>
      <c r="AS27" s="368"/>
      <c r="AT27" s="5"/>
      <c r="AU27" s="5"/>
      <c r="AV27" s="368"/>
      <c r="AW27" s="727"/>
      <c r="AX27" s="5"/>
      <c r="AY27" s="5"/>
      <c r="AZ27" s="368"/>
      <c r="BA27" s="5"/>
      <c r="BB27" s="5"/>
      <c r="BC27" s="368"/>
      <c r="BD27" s="727"/>
      <c r="BE27" s="5"/>
      <c r="BF27" s="5"/>
      <c r="BG27" s="368"/>
      <c r="BH27" s="5"/>
      <c r="BI27" s="5"/>
      <c r="BJ27" s="368"/>
      <c r="BK27" s="727"/>
      <c r="BL27" s="5"/>
      <c r="BM27" s="5"/>
      <c r="BN27" s="368"/>
      <c r="BO27" s="5"/>
      <c r="BP27" s="5"/>
      <c r="BQ27" s="368"/>
      <c r="BR27" s="727"/>
      <c r="BS27" s="5"/>
      <c r="BT27" s="5"/>
      <c r="BU27" s="368"/>
      <c r="BV27" s="346"/>
      <c r="BW27" s="344"/>
    </row>
    <row r="28" spans="1:76" ht="47.25" customHeight="1" x14ac:dyDescent="0.35">
      <c r="F28" s="5"/>
      <c r="G28" s="5"/>
      <c r="H28" s="368"/>
      <c r="I28" s="5"/>
      <c r="J28" s="5"/>
      <c r="K28" s="368"/>
      <c r="L28" s="165"/>
      <c r="M28" s="5"/>
      <c r="N28" s="5"/>
      <c r="O28" s="368"/>
      <c r="P28" s="5"/>
      <c r="Q28" s="5"/>
      <c r="R28" s="368"/>
      <c r="S28" s="165"/>
      <c r="T28" s="5"/>
      <c r="U28" s="5"/>
      <c r="V28" s="368"/>
      <c r="W28" s="5"/>
      <c r="X28" s="5"/>
      <c r="Y28" s="368"/>
      <c r="Z28" s="165"/>
      <c r="AA28" s="5"/>
      <c r="AB28" s="5"/>
      <c r="AC28" s="368"/>
      <c r="AD28" s="5"/>
      <c r="AE28" s="5"/>
      <c r="AF28" s="368"/>
      <c r="AG28" s="165"/>
      <c r="AH28" s="5"/>
      <c r="AI28" s="5"/>
      <c r="AJ28" s="368"/>
      <c r="AK28" s="346"/>
      <c r="AL28" s="344"/>
      <c r="AQ28" s="5"/>
      <c r="AR28" s="5"/>
      <c r="AS28" s="368"/>
      <c r="AT28" s="5"/>
      <c r="AU28" s="5"/>
      <c r="AV28" s="368"/>
      <c r="AW28" s="727"/>
      <c r="AX28" s="5"/>
      <c r="AY28" s="5"/>
      <c r="AZ28" s="368"/>
      <c r="BA28" s="5"/>
      <c r="BB28" s="5"/>
      <c r="BC28" s="368"/>
      <c r="BD28" s="727"/>
      <c r="BE28" s="5"/>
      <c r="BF28" s="5"/>
      <c r="BG28" s="368"/>
      <c r="BH28" s="5"/>
      <c r="BI28" s="5"/>
      <c r="BJ28" s="368"/>
      <c r="BK28" s="727"/>
      <c r="BL28" s="5"/>
      <c r="BM28" s="5"/>
      <c r="BN28" s="368"/>
      <c r="BO28" s="5"/>
      <c r="BP28" s="5"/>
      <c r="BQ28" s="368"/>
      <c r="BR28" s="727"/>
      <c r="BS28" s="5"/>
      <c r="BT28" s="5"/>
      <c r="BU28" s="368"/>
      <c r="BV28" s="346"/>
      <c r="BW28" s="344"/>
    </row>
    <row r="29" spans="1:76" ht="47.25" customHeight="1" x14ac:dyDescent="0.35">
      <c r="F29" s="5"/>
      <c r="G29" s="5"/>
      <c r="H29" s="368"/>
      <c r="I29" s="5"/>
      <c r="J29" s="5"/>
      <c r="K29" s="368"/>
      <c r="L29" s="165"/>
      <c r="M29" s="5"/>
      <c r="N29" s="5"/>
      <c r="O29" s="368"/>
      <c r="P29" s="5"/>
      <c r="Q29" s="5"/>
      <c r="R29" s="368"/>
      <c r="S29" s="165"/>
      <c r="T29" s="5"/>
      <c r="U29" s="5"/>
      <c r="V29" s="368"/>
      <c r="W29" s="5"/>
      <c r="X29" s="5"/>
      <c r="Y29" s="368"/>
      <c r="Z29" s="165"/>
      <c r="AA29" s="5"/>
      <c r="AB29" s="5"/>
      <c r="AC29" s="368"/>
      <c r="AD29" s="5"/>
      <c r="AE29" s="5"/>
      <c r="AF29" s="368"/>
      <c r="AG29" s="165"/>
      <c r="AH29" s="5"/>
      <c r="AI29" s="5"/>
      <c r="AJ29" s="368"/>
      <c r="AK29" s="346"/>
      <c r="AL29" s="344"/>
      <c r="AQ29" s="5"/>
      <c r="AR29" s="5"/>
      <c r="AS29" s="368"/>
      <c r="AT29" s="5"/>
      <c r="AU29" s="5"/>
      <c r="AV29" s="368"/>
      <c r="AW29" s="727"/>
      <c r="AX29" s="5"/>
      <c r="AY29" s="5"/>
      <c r="AZ29" s="368"/>
      <c r="BA29" s="5"/>
      <c r="BB29" s="5"/>
      <c r="BC29" s="368"/>
      <c r="BD29" s="727"/>
      <c r="BE29" s="5"/>
      <c r="BF29" s="5"/>
      <c r="BG29" s="368"/>
      <c r="BH29" s="5"/>
      <c r="BI29" s="5"/>
      <c r="BJ29" s="368"/>
      <c r="BK29" s="727"/>
      <c r="BL29" s="5"/>
      <c r="BM29" s="5"/>
      <c r="BN29" s="368"/>
      <c r="BO29" s="5"/>
      <c r="BP29" s="5"/>
      <c r="BQ29" s="368"/>
      <c r="BR29" s="727"/>
      <c r="BS29" s="5"/>
      <c r="BT29" s="5"/>
      <c r="BU29" s="368"/>
      <c r="BV29" s="346"/>
      <c r="BW29" s="344"/>
    </row>
    <row r="30" spans="1:76" ht="47.25" customHeight="1" x14ac:dyDescent="0.35">
      <c r="F30" s="5"/>
      <c r="G30" s="5"/>
      <c r="H30" s="368"/>
      <c r="I30" s="5"/>
      <c r="J30" s="5"/>
      <c r="K30" s="368"/>
      <c r="L30" s="165"/>
      <c r="M30" s="5"/>
      <c r="N30" s="5"/>
      <c r="O30" s="368"/>
      <c r="P30" s="5"/>
      <c r="Q30" s="5"/>
      <c r="R30" s="368"/>
      <c r="S30" s="165"/>
      <c r="T30" s="5"/>
      <c r="U30" s="5"/>
      <c r="V30" s="368"/>
      <c r="W30" s="5"/>
      <c r="X30" s="5"/>
      <c r="Y30" s="368"/>
      <c r="Z30" s="165"/>
      <c r="AA30" s="5"/>
      <c r="AB30" s="5"/>
      <c r="AC30" s="368"/>
      <c r="AD30" s="5"/>
      <c r="AE30" s="5"/>
      <c r="AF30" s="368"/>
      <c r="AG30" s="165"/>
      <c r="AH30" s="5"/>
      <c r="AI30" s="5"/>
      <c r="AJ30" s="368"/>
      <c r="AK30" s="346"/>
      <c r="AL30" s="344"/>
      <c r="AQ30" s="5"/>
      <c r="AR30" s="5"/>
      <c r="AS30" s="368"/>
      <c r="AT30" s="5"/>
      <c r="AU30" s="5"/>
      <c r="AV30" s="368"/>
      <c r="AW30" s="727"/>
      <c r="AX30" s="5"/>
      <c r="AY30" s="5"/>
      <c r="AZ30" s="368"/>
      <c r="BA30" s="5"/>
      <c r="BB30" s="5"/>
      <c r="BC30" s="368"/>
      <c r="BD30" s="727"/>
      <c r="BE30" s="5"/>
      <c r="BF30" s="5"/>
      <c r="BG30" s="368"/>
      <c r="BH30" s="5"/>
      <c r="BI30" s="5"/>
      <c r="BJ30" s="368"/>
      <c r="BK30" s="727"/>
      <c r="BL30" s="5"/>
      <c r="BM30" s="5"/>
      <c r="BN30" s="368"/>
      <c r="BO30" s="5"/>
      <c r="BP30" s="5"/>
      <c r="BQ30" s="368"/>
      <c r="BR30" s="727"/>
      <c r="BS30" s="5"/>
      <c r="BT30" s="5"/>
      <c r="BU30" s="368"/>
      <c r="BV30" s="346"/>
      <c r="BW30" s="344"/>
    </row>
    <row r="31" spans="1:76" ht="47.25" customHeight="1" x14ac:dyDescent="0.35">
      <c r="F31" s="5"/>
      <c r="G31" s="5"/>
      <c r="H31" s="368"/>
      <c r="I31" s="5"/>
      <c r="J31" s="5"/>
      <c r="K31" s="368"/>
      <c r="L31" s="165"/>
      <c r="M31" s="5"/>
      <c r="N31" s="5"/>
      <c r="O31" s="368"/>
      <c r="P31" s="5"/>
      <c r="Q31" s="5"/>
      <c r="R31" s="368"/>
      <c r="S31" s="165"/>
      <c r="T31" s="5"/>
      <c r="U31" s="5"/>
      <c r="V31" s="368"/>
      <c r="W31" s="5"/>
      <c r="X31" s="5"/>
      <c r="Y31" s="368"/>
      <c r="Z31" s="165"/>
      <c r="AA31" s="5"/>
      <c r="AB31" s="5"/>
      <c r="AC31" s="368"/>
      <c r="AD31" s="5"/>
      <c r="AE31" s="5"/>
      <c r="AF31" s="368"/>
      <c r="AG31" s="165"/>
      <c r="AH31" s="5"/>
      <c r="AI31" s="5"/>
      <c r="AJ31" s="368"/>
      <c r="AK31" s="346"/>
      <c r="AL31" s="344"/>
      <c r="AQ31" s="5"/>
      <c r="AR31" s="5"/>
      <c r="AS31" s="368"/>
      <c r="AT31" s="5"/>
      <c r="AU31" s="5"/>
      <c r="AV31" s="368"/>
      <c r="AW31" s="727"/>
      <c r="AX31" s="5"/>
      <c r="AY31" s="5"/>
      <c r="AZ31" s="368"/>
      <c r="BA31" s="5"/>
      <c r="BB31" s="5"/>
      <c r="BC31" s="368"/>
      <c r="BD31" s="727"/>
      <c r="BE31" s="5"/>
      <c r="BF31" s="5"/>
      <c r="BG31" s="368"/>
      <c r="BH31" s="5"/>
      <c r="BI31" s="5"/>
      <c r="BJ31" s="368"/>
      <c r="BK31" s="727"/>
      <c r="BL31" s="5"/>
      <c r="BM31" s="5"/>
      <c r="BN31" s="368"/>
      <c r="BO31" s="5"/>
      <c r="BP31" s="5"/>
      <c r="BQ31" s="368"/>
      <c r="BR31" s="727"/>
      <c r="BS31" s="5"/>
      <c r="BT31" s="5"/>
      <c r="BU31" s="368"/>
      <c r="BV31" s="346"/>
      <c r="BW31" s="344"/>
    </row>
    <row r="32" spans="1:76" ht="47.25" customHeight="1" x14ac:dyDescent="0.35">
      <c r="F32" s="5"/>
      <c r="G32" s="5"/>
      <c r="H32" s="368"/>
      <c r="I32" s="5"/>
      <c r="J32" s="5"/>
      <c r="K32" s="368"/>
      <c r="L32" s="165"/>
      <c r="M32" s="5"/>
      <c r="N32" s="5"/>
      <c r="O32" s="368"/>
      <c r="P32" s="5"/>
      <c r="Q32" s="5"/>
      <c r="R32" s="368"/>
      <c r="S32" s="165"/>
      <c r="T32" s="5"/>
      <c r="U32" s="5"/>
      <c r="V32" s="368"/>
      <c r="W32" s="5"/>
      <c r="X32" s="5"/>
      <c r="Y32" s="368"/>
      <c r="Z32" s="165"/>
      <c r="AA32" s="5"/>
      <c r="AB32" s="5"/>
      <c r="AC32" s="368"/>
      <c r="AD32" s="5"/>
      <c r="AE32" s="5"/>
      <c r="AF32" s="368"/>
      <c r="AG32" s="165"/>
      <c r="AH32" s="5"/>
      <c r="AI32" s="5"/>
      <c r="AJ32" s="368"/>
      <c r="AK32" s="346"/>
      <c r="AL32" s="344"/>
      <c r="AQ32" s="5"/>
      <c r="AR32" s="5"/>
      <c r="AS32" s="368"/>
      <c r="AT32" s="5"/>
      <c r="AU32" s="5"/>
      <c r="AV32" s="368"/>
      <c r="AW32" s="727"/>
      <c r="AX32" s="5"/>
      <c r="AY32" s="5"/>
      <c r="AZ32" s="368"/>
      <c r="BA32" s="5"/>
      <c r="BB32" s="5"/>
      <c r="BC32" s="368"/>
      <c r="BD32" s="727"/>
      <c r="BE32" s="5"/>
      <c r="BF32" s="5"/>
      <c r="BG32" s="368"/>
      <c r="BH32" s="5"/>
      <c r="BI32" s="5"/>
      <c r="BJ32" s="368"/>
      <c r="BK32" s="727"/>
      <c r="BL32" s="5"/>
      <c r="BM32" s="5"/>
      <c r="BN32" s="368"/>
      <c r="BO32" s="5"/>
      <c r="BP32" s="5"/>
      <c r="BQ32" s="368"/>
      <c r="BR32" s="727"/>
      <c r="BS32" s="5"/>
      <c r="BT32" s="5"/>
      <c r="BU32" s="368"/>
      <c r="BV32" s="346"/>
      <c r="BW32" s="344"/>
    </row>
    <row r="33" spans="1:75" ht="47.25" customHeight="1" x14ac:dyDescent="0.35">
      <c r="F33" s="5"/>
      <c r="G33" s="5"/>
      <c r="H33" s="368"/>
      <c r="I33" s="5"/>
      <c r="J33" s="5"/>
      <c r="K33" s="368"/>
      <c r="L33" s="165"/>
      <c r="M33" s="5"/>
      <c r="N33" s="5"/>
      <c r="O33" s="368"/>
      <c r="P33" s="5"/>
      <c r="Q33" s="5"/>
      <c r="R33" s="368"/>
      <c r="S33" s="165"/>
      <c r="T33" s="5"/>
      <c r="U33" s="5"/>
      <c r="V33" s="368"/>
      <c r="W33" s="5"/>
      <c r="X33" s="5"/>
      <c r="Y33" s="368"/>
      <c r="Z33" s="165"/>
      <c r="AA33" s="5"/>
      <c r="AB33" s="5"/>
      <c r="AC33" s="368"/>
      <c r="AD33" s="5"/>
      <c r="AE33" s="5"/>
      <c r="AF33" s="368"/>
      <c r="AG33" s="165"/>
      <c r="AH33" s="5"/>
      <c r="AI33" s="5"/>
      <c r="AJ33" s="368"/>
      <c r="AK33" s="346"/>
      <c r="AL33" s="344"/>
      <c r="AQ33" s="5"/>
      <c r="AR33" s="5"/>
      <c r="AS33" s="368"/>
      <c r="AT33" s="5"/>
      <c r="AU33" s="5"/>
      <c r="AV33" s="368"/>
      <c r="AW33" s="727"/>
      <c r="AX33" s="5"/>
      <c r="AY33" s="5"/>
      <c r="AZ33" s="368"/>
      <c r="BA33" s="5"/>
      <c r="BB33" s="5"/>
      <c r="BC33" s="368"/>
      <c r="BD33" s="727"/>
      <c r="BE33" s="5"/>
      <c r="BF33" s="5"/>
      <c r="BG33" s="368"/>
      <c r="BH33" s="5"/>
      <c r="BI33" s="5"/>
      <c r="BJ33" s="368"/>
      <c r="BK33" s="727"/>
      <c r="BL33" s="5"/>
      <c r="BM33" s="5"/>
      <c r="BN33" s="368"/>
      <c r="BO33" s="5"/>
      <c r="BP33" s="5"/>
      <c r="BQ33" s="368"/>
      <c r="BR33" s="727"/>
      <c r="BS33" s="5"/>
      <c r="BT33" s="5"/>
      <c r="BU33" s="368"/>
      <c r="BV33" s="346"/>
      <c r="BW33" s="344"/>
    </row>
    <row r="34" spans="1:75" ht="47.25" customHeight="1" x14ac:dyDescent="0.35">
      <c r="F34" s="5"/>
      <c r="G34" s="5"/>
      <c r="H34" s="368"/>
      <c r="I34" s="5"/>
      <c r="J34" s="5"/>
      <c r="K34" s="368"/>
      <c r="L34" s="165"/>
      <c r="M34" s="5"/>
      <c r="N34" s="5"/>
      <c r="O34" s="368"/>
      <c r="P34" s="5"/>
      <c r="Q34" s="5"/>
      <c r="R34" s="368"/>
      <c r="S34" s="165"/>
      <c r="T34" s="5"/>
      <c r="U34" s="5"/>
      <c r="V34" s="368"/>
      <c r="W34" s="5"/>
      <c r="X34" s="5"/>
      <c r="Y34" s="368"/>
      <c r="Z34" s="165"/>
      <c r="AA34" s="5"/>
      <c r="AB34" s="5"/>
      <c r="AC34" s="368"/>
      <c r="AD34" s="5"/>
      <c r="AE34" s="5"/>
      <c r="AF34" s="368"/>
      <c r="AG34" s="165"/>
      <c r="AH34" s="5"/>
      <c r="AI34" s="5"/>
      <c r="AJ34" s="368"/>
      <c r="AK34" s="346"/>
      <c r="AL34" s="344"/>
      <c r="AQ34" s="5"/>
      <c r="AR34" s="5"/>
      <c r="AS34" s="368"/>
      <c r="AT34" s="5"/>
      <c r="AU34" s="5"/>
      <c r="AV34" s="368"/>
      <c r="AW34" s="727"/>
      <c r="AX34" s="5"/>
      <c r="AY34" s="5"/>
      <c r="AZ34" s="368"/>
      <c r="BA34" s="5"/>
      <c r="BB34" s="5"/>
      <c r="BC34" s="368"/>
      <c r="BD34" s="727"/>
      <c r="BE34" s="5"/>
      <c r="BF34" s="5"/>
      <c r="BG34" s="368"/>
      <c r="BH34" s="5"/>
      <c r="BI34" s="5"/>
      <c r="BJ34" s="368"/>
      <c r="BK34" s="727"/>
      <c r="BL34" s="5"/>
      <c r="BM34" s="5"/>
      <c r="BN34" s="368"/>
      <c r="BO34" s="5"/>
      <c r="BP34" s="5"/>
      <c r="BQ34" s="368"/>
      <c r="BR34" s="727"/>
      <c r="BS34" s="5"/>
      <c r="BT34" s="5"/>
      <c r="BU34" s="368"/>
      <c r="BV34" s="346"/>
      <c r="BW34" s="344"/>
    </row>
    <row r="35" spans="1:75" ht="47.25" customHeight="1" x14ac:dyDescent="0.35">
      <c r="A35" s="1906"/>
      <c r="B35" s="1148"/>
      <c r="C35" s="1148"/>
      <c r="D35" s="1148"/>
      <c r="E35" s="1148"/>
      <c r="F35" s="5"/>
      <c r="G35" s="5"/>
      <c r="H35" s="368"/>
      <c r="I35" s="5"/>
      <c r="J35" s="5"/>
      <c r="K35" s="368"/>
      <c r="L35" s="165"/>
      <c r="M35" s="5"/>
      <c r="N35" s="5"/>
      <c r="O35" s="368"/>
      <c r="P35" s="5"/>
      <c r="Q35" s="5"/>
      <c r="R35" s="368"/>
      <c r="S35" s="165"/>
      <c r="T35" s="5"/>
      <c r="U35" s="5"/>
      <c r="V35" s="368"/>
      <c r="W35" s="5"/>
      <c r="X35" s="5"/>
      <c r="Y35" s="368"/>
      <c r="Z35" s="165"/>
      <c r="AA35" s="5"/>
      <c r="AB35" s="5"/>
      <c r="AC35" s="368"/>
      <c r="AD35" s="5"/>
      <c r="AE35" s="5"/>
      <c r="AF35" s="368"/>
      <c r="AG35" s="165"/>
      <c r="AH35" s="5"/>
      <c r="AI35" s="5"/>
      <c r="AJ35" s="368"/>
      <c r="AK35" s="346"/>
      <c r="AL35" s="344"/>
      <c r="AQ35" s="5"/>
      <c r="AR35" s="5"/>
      <c r="AS35" s="368"/>
      <c r="AT35" s="5"/>
      <c r="AU35" s="5"/>
      <c r="AV35" s="368"/>
      <c r="AW35" s="727"/>
      <c r="AX35" s="5"/>
      <c r="AY35" s="5"/>
      <c r="AZ35" s="368"/>
      <c r="BA35" s="5"/>
      <c r="BB35" s="5"/>
      <c r="BC35" s="368"/>
      <c r="BD35" s="727"/>
      <c r="BE35" s="5"/>
      <c r="BF35" s="5"/>
      <c r="BG35" s="368"/>
      <c r="BH35" s="5"/>
      <c r="BI35" s="5"/>
      <c r="BJ35" s="368"/>
      <c r="BK35" s="727"/>
      <c r="BL35" s="5"/>
      <c r="BM35" s="5"/>
      <c r="BN35" s="368"/>
      <c r="BO35" s="5"/>
      <c r="BP35" s="5"/>
      <c r="BQ35" s="368"/>
      <c r="BR35" s="727"/>
      <c r="BS35" s="5"/>
      <c r="BT35" s="5"/>
      <c r="BU35" s="368"/>
      <c r="BV35" s="346"/>
      <c r="BW35" s="344"/>
    </row>
    <row r="36" spans="1:75" ht="47.25" customHeight="1" x14ac:dyDescent="0.35">
      <c r="A36" s="1906"/>
      <c r="B36" s="1148"/>
      <c r="C36" s="1148"/>
      <c r="D36" s="1148"/>
      <c r="E36" s="1148"/>
      <c r="F36" s="5"/>
      <c r="G36" s="5"/>
      <c r="H36" s="368"/>
      <c r="I36" s="5"/>
      <c r="J36" s="5"/>
      <c r="K36" s="368"/>
      <c r="L36" s="165"/>
      <c r="M36" s="5"/>
      <c r="N36" s="5"/>
      <c r="O36" s="368"/>
      <c r="P36" s="5"/>
      <c r="Q36" s="5"/>
      <c r="R36" s="368"/>
      <c r="S36" s="165"/>
      <c r="T36" s="5"/>
      <c r="U36" s="5"/>
      <c r="V36" s="368"/>
      <c r="W36" s="5"/>
      <c r="X36" s="5"/>
      <c r="Y36" s="368"/>
      <c r="Z36" s="165"/>
      <c r="AA36" s="5"/>
      <c r="AB36" s="5"/>
      <c r="AC36" s="368"/>
      <c r="AD36" s="5"/>
      <c r="AE36" s="5"/>
      <c r="AF36" s="368"/>
      <c r="AG36" s="165"/>
      <c r="AH36" s="5"/>
      <c r="AI36" s="5"/>
      <c r="AJ36" s="368"/>
      <c r="AK36" s="346"/>
      <c r="AL36" s="344"/>
      <c r="AQ36" s="5"/>
      <c r="AR36" s="5"/>
      <c r="AS36" s="368"/>
      <c r="AT36" s="5"/>
      <c r="AU36" s="5"/>
      <c r="AV36" s="368"/>
      <c r="AW36" s="727"/>
      <c r="AX36" s="5"/>
      <c r="AY36" s="5"/>
      <c r="AZ36" s="368"/>
      <c r="BA36" s="5"/>
      <c r="BB36" s="5"/>
      <c r="BC36" s="368"/>
      <c r="BD36" s="727"/>
      <c r="BE36" s="5"/>
      <c r="BF36" s="5"/>
      <c r="BG36" s="368"/>
      <c r="BH36" s="5"/>
      <c r="BI36" s="5"/>
      <c r="BJ36" s="368"/>
      <c r="BK36" s="727"/>
      <c r="BL36" s="5"/>
      <c r="BM36" s="5"/>
      <c r="BN36" s="368"/>
      <c r="BO36" s="5"/>
      <c r="BP36" s="5"/>
      <c r="BQ36" s="368"/>
      <c r="BR36" s="727"/>
      <c r="BS36" s="5"/>
      <c r="BT36" s="5"/>
      <c r="BU36" s="368"/>
      <c r="BV36" s="346"/>
      <c r="BW36" s="344"/>
    </row>
    <row r="37" spans="1:75" ht="47.25" customHeight="1" x14ac:dyDescent="0.35">
      <c r="F37" s="5"/>
      <c r="G37" s="5"/>
      <c r="H37" s="368"/>
      <c r="I37" s="5"/>
      <c r="J37" s="5"/>
      <c r="K37" s="368"/>
      <c r="L37" s="165"/>
      <c r="M37" s="5"/>
      <c r="N37" s="5"/>
      <c r="O37" s="368"/>
      <c r="P37" s="5"/>
      <c r="Q37" s="5"/>
      <c r="R37" s="368"/>
      <c r="S37" s="165"/>
      <c r="T37" s="5"/>
      <c r="U37" s="5"/>
      <c r="V37" s="368"/>
      <c r="W37" s="5"/>
      <c r="X37" s="5"/>
      <c r="Y37" s="368"/>
      <c r="Z37" s="165"/>
      <c r="AA37" s="5"/>
      <c r="AB37" s="5"/>
      <c r="AC37" s="368"/>
      <c r="AD37" s="5"/>
      <c r="AE37" s="5"/>
      <c r="AF37" s="368"/>
      <c r="AG37" s="165"/>
      <c r="AH37" s="5"/>
      <c r="AI37" s="5"/>
      <c r="AJ37" s="368"/>
      <c r="AK37" s="346"/>
      <c r="AL37" s="344"/>
      <c r="AQ37" s="5"/>
      <c r="AR37" s="5"/>
      <c r="AS37" s="368"/>
      <c r="AT37" s="5"/>
      <c r="AU37" s="5"/>
      <c r="AV37" s="368"/>
      <c r="AW37" s="727"/>
      <c r="AX37" s="5"/>
      <c r="AY37" s="5"/>
      <c r="AZ37" s="368"/>
      <c r="BA37" s="5"/>
      <c r="BB37" s="5"/>
      <c r="BC37" s="368"/>
      <c r="BD37" s="727"/>
      <c r="BE37" s="5"/>
      <c r="BF37" s="5"/>
      <c r="BG37" s="368"/>
      <c r="BH37" s="5"/>
      <c r="BI37" s="5"/>
      <c r="BJ37" s="368"/>
      <c r="BK37" s="727"/>
      <c r="BL37" s="5"/>
      <c r="BM37" s="5"/>
      <c r="BN37" s="368"/>
      <c r="BO37" s="5"/>
      <c r="BP37" s="5"/>
      <c r="BQ37" s="368"/>
      <c r="BR37" s="727"/>
      <c r="BS37" s="5"/>
      <c r="BT37" s="5"/>
      <c r="BU37" s="368"/>
      <c r="BV37" s="346"/>
      <c r="BW37" s="344"/>
    </row>
    <row r="38" spans="1:75" ht="47.25" customHeight="1" x14ac:dyDescent="0.35">
      <c r="F38" s="5"/>
      <c r="G38" s="5"/>
      <c r="H38" s="368"/>
      <c r="I38" s="5"/>
      <c r="J38" s="5"/>
      <c r="K38" s="368"/>
      <c r="L38" s="165"/>
      <c r="M38" s="5"/>
      <c r="N38" s="5"/>
      <c r="O38" s="368"/>
      <c r="P38" s="5"/>
      <c r="Q38" s="5"/>
      <c r="R38" s="368"/>
      <c r="S38" s="165"/>
      <c r="T38" s="5"/>
      <c r="U38" s="5"/>
      <c r="V38" s="368"/>
      <c r="W38" s="5"/>
      <c r="X38" s="5"/>
      <c r="Y38" s="368"/>
      <c r="Z38" s="165"/>
      <c r="AA38" s="5"/>
      <c r="AB38" s="5"/>
      <c r="AC38" s="368"/>
      <c r="AD38" s="5"/>
      <c r="AE38" s="5"/>
      <c r="AF38" s="368"/>
      <c r="AG38" s="165"/>
      <c r="AH38" s="5"/>
      <c r="AI38" s="5"/>
      <c r="AJ38" s="368"/>
      <c r="AK38" s="346"/>
      <c r="AL38" s="344"/>
      <c r="AQ38" s="5"/>
      <c r="AR38" s="5"/>
      <c r="AS38" s="368"/>
      <c r="AT38" s="5"/>
      <c r="AU38" s="5"/>
      <c r="AV38" s="368"/>
      <c r="AW38" s="727"/>
      <c r="AX38" s="5"/>
      <c r="AY38" s="5"/>
      <c r="AZ38" s="368"/>
      <c r="BA38" s="5"/>
      <c r="BB38" s="5"/>
      <c r="BC38" s="368"/>
      <c r="BD38" s="727"/>
      <c r="BE38" s="5"/>
      <c r="BF38" s="5"/>
      <c r="BG38" s="368"/>
      <c r="BH38" s="5"/>
      <c r="BI38" s="5"/>
      <c r="BJ38" s="368"/>
      <c r="BK38" s="727"/>
      <c r="BL38" s="5"/>
      <c r="BM38" s="5"/>
      <c r="BN38" s="368"/>
      <c r="BO38" s="5"/>
      <c r="BP38" s="5"/>
      <c r="BQ38" s="368"/>
      <c r="BR38" s="727"/>
      <c r="BS38" s="5"/>
      <c r="BT38" s="5"/>
      <c r="BU38" s="368"/>
      <c r="BV38" s="346"/>
      <c r="BW38" s="344"/>
    </row>
    <row r="39" spans="1:75" ht="47.25" customHeight="1" x14ac:dyDescent="0.35">
      <c r="F39" s="5"/>
      <c r="G39" s="5"/>
      <c r="H39" s="368"/>
      <c r="I39" s="5"/>
      <c r="J39" s="5"/>
      <c r="K39" s="368"/>
      <c r="L39" s="165"/>
      <c r="M39" s="5"/>
      <c r="N39" s="5"/>
      <c r="O39" s="368"/>
      <c r="P39" s="5"/>
      <c r="Q39" s="5"/>
      <c r="R39" s="368"/>
      <c r="S39" s="165"/>
      <c r="T39" s="5"/>
      <c r="U39" s="5"/>
      <c r="V39" s="368"/>
      <c r="W39" s="5"/>
      <c r="X39" s="5"/>
      <c r="Y39" s="368"/>
      <c r="Z39" s="165"/>
      <c r="AA39" s="5"/>
      <c r="AB39" s="5"/>
      <c r="AC39" s="368"/>
      <c r="AD39" s="5"/>
      <c r="AE39" s="5"/>
      <c r="AF39" s="368"/>
      <c r="AG39" s="165"/>
      <c r="AH39" s="5"/>
      <c r="AI39" s="5"/>
      <c r="AJ39" s="368"/>
      <c r="AK39" s="346"/>
      <c r="AL39" s="344"/>
      <c r="AQ39" s="5"/>
      <c r="AR39" s="5"/>
      <c r="AS39" s="368"/>
      <c r="AT39" s="5"/>
      <c r="AU39" s="5"/>
      <c r="AV39" s="368"/>
      <c r="AW39" s="727"/>
      <c r="AX39" s="5"/>
      <c r="AY39" s="5"/>
      <c r="AZ39" s="368"/>
      <c r="BA39" s="5"/>
      <c r="BB39" s="5"/>
      <c r="BC39" s="368"/>
      <c r="BD39" s="727"/>
      <c r="BE39" s="5"/>
      <c r="BF39" s="5"/>
      <c r="BG39" s="368"/>
      <c r="BH39" s="5"/>
      <c r="BI39" s="5"/>
      <c r="BJ39" s="368"/>
      <c r="BK39" s="727"/>
      <c r="BL39" s="5"/>
      <c r="BM39" s="5"/>
      <c r="BN39" s="368"/>
      <c r="BO39" s="5"/>
      <c r="BP39" s="5"/>
      <c r="BQ39" s="368"/>
      <c r="BR39" s="727"/>
      <c r="BS39" s="5"/>
      <c r="BT39" s="5"/>
      <c r="BU39" s="368"/>
      <c r="BV39" s="346"/>
      <c r="BW39" s="344"/>
    </row>
    <row r="40" spans="1:75" ht="47.25" customHeight="1" x14ac:dyDescent="0.35">
      <c r="F40" s="5"/>
      <c r="G40" s="5"/>
      <c r="H40" s="368"/>
      <c r="I40" s="5"/>
      <c r="J40" s="5"/>
      <c r="K40" s="368"/>
      <c r="L40" s="165"/>
      <c r="M40" s="5"/>
      <c r="N40" s="5"/>
      <c r="O40" s="368"/>
      <c r="P40" s="5"/>
      <c r="Q40" s="5"/>
      <c r="R40" s="368"/>
      <c r="S40" s="165"/>
      <c r="T40" s="5"/>
      <c r="U40" s="5"/>
      <c r="V40" s="368"/>
      <c r="W40" s="5"/>
      <c r="X40" s="5"/>
      <c r="Y40" s="368"/>
      <c r="Z40" s="165"/>
      <c r="AA40" s="5"/>
      <c r="AB40" s="5"/>
      <c r="AC40" s="368"/>
      <c r="AD40" s="5"/>
      <c r="AE40" s="5"/>
      <c r="AF40" s="368"/>
      <c r="AG40" s="165"/>
      <c r="AH40" s="5"/>
      <c r="AI40" s="5"/>
      <c r="AJ40" s="368"/>
      <c r="AK40" s="346"/>
      <c r="AL40" s="344"/>
      <c r="AQ40" s="5"/>
      <c r="AR40" s="5"/>
      <c r="AS40" s="368"/>
      <c r="AT40" s="5"/>
      <c r="AU40" s="5"/>
      <c r="AV40" s="368"/>
      <c r="AW40" s="727"/>
      <c r="AX40" s="5"/>
      <c r="AY40" s="5"/>
      <c r="AZ40" s="368"/>
      <c r="BA40" s="5"/>
      <c r="BB40" s="5"/>
      <c r="BC40" s="368"/>
      <c r="BD40" s="727"/>
      <c r="BE40" s="5"/>
      <c r="BF40" s="5"/>
      <c r="BG40" s="368"/>
      <c r="BH40" s="5"/>
      <c r="BI40" s="5"/>
      <c r="BJ40" s="368"/>
      <c r="BK40" s="727"/>
      <c r="BL40" s="5"/>
      <c r="BM40" s="5"/>
      <c r="BN40" s="368"/>
      <c r="BO40" s="5"/>
      <c r="BP40" s="5"/>
      <c r="BQ40" s="368"/>
      <c r="BR40" s="727"/>
      <c r="BS40" s="5"/>
      <c r="BT40" s="5"/>
      <c r="BU40" s="368"/>
      <c r="BV40" s="346"/>
      <c r="BW40" s="344"/>
    </row>
    <row r="41" spans="1:75" ht="47.25" customHeight="1" x14ac:dyDescent="0.35">
      <c r="F41" s="5"/>
      <c r="G41" s="5"/>
      <c r="H41" s="368"/>
      <c r="I41" s="5"/>
      <c r="J41" s="5"/>
      <c r="K41" s="368"/>
      <c r="L41" s="165"/>
      <c r="M41" s="5"/>
      <c r="N41" s="5"/>
      <c r="O41" s="368"/>
      <c r="P41" s="5"/>
      <c r="Q41" s="5"/>
      <c r="R41" s="368"/>
      <c r="S41" s="165"/>
      <c r="T41" s="5"/>
      <c r="U41" s="5"/>
      <c r="V41" s="368"/>
      <c r="W41" s="5"/>
      <c r="X41" s="5"/>
      <c r="Y41" s="368"/>
      <c r="Z41" s="165"/>
      <c r="AA41" s="5"/>
      <c r="AB41" s="5"/>
      <c r="AC41" s="368"/>
      <c r="AD41" s="5"/>
      <c r="AE41" s="5"/>
      <c r="AF41" s="368"/>
      <c r="AG41" s="165"/>
      <c r="AH41" s="5"/>
      <c r="AI41" s="5"/>
      <c r="AJ41" s="368"/>
      <c r="AK41" s="346"/>
      <c r="AL41" s="344"/>
      <c r="AQ41" s="5"/>
      <c r="AR41" s="5"/>
      <c r="AS41" s="368"/>
      <c r="AT41" s="5"/>
      <c r="AU41" s="5"/>
      <c r="AV41" s="368"/>
      <c r="AW41" s="727"/>
      <c r="AX41" s="5"/>
      <c r="AY41" s="5"/>
      <c r="AZ41" s="368"/>
      <c r="BA41" s="5"/>
      <c r="BB41" s="5"/>
      <c r="BC41" s="368"/>
      <c r="BD41" s="727"/>
      <c r="BE41" s="5"/>
      <c r="BF41" s="5"/>
      <c r="BG41" s="368"/>
      <c r="BH41" s="5"/>
      <c r="BI41" s="5"/>
      <c r="BJ41" s="368"/>
      <c r="BK41" s="727"/>
      <c r="BL41" s="5"/>
      <c r="BM41" s="5"/>
      <c r="BN41" s="368"/>
      <c r="BO41" s="5"/>
      <c r="BP41" s="5"/>
      <c r="BQ41" s="368"/>
      <c r="BR41" s="727"/>
      <c r="BS41" s="5"/>
      <c r="BT41" s="5"/>
      <c r="BU41" s="368"/>
      <c r="BV41" s="346"/>
      <c r="BW41" s="344"/>
    </row>
    <row r="42" spans="1:75" ht="47.25" customHeight="1" x14ac:dyDescent="0.35">
      <c r="F42" s="5"/>
      <c r="G42" s="5"/>
      <c r="H42" s="368"/>
      <c r="I42" s="5"/>
      <c r="J42" s="5"/>
      <c r="K42" s="368"/>
      <c r="L42" s="165"/>
      <c r="M42" s="5"/>
      <c r="N42" s="5"/>
      <c r="O42" s="368"/>
      <c r="P42" s="5"/>
      <c r="Q42" s="5"/>
      <c r="R42" s="368"/>
      <c r="S42" s="165"/>
      <c r="T42" s="5"/>
      <c r="U42" s="5"/>
      <c r="V42" s="368"/>
      <c r="W42" s="5"/>
      <c r="X42" s="5"/>
      <c r="Y42" s="368"/>
      <c r="Z42" s="165"/>
      <c r="AA42" s="5"/>
      <c r="AB42" s="5"/>
      <c r="AC42" s="368"/>
      <c r="AD42" s="5"/>
      <c r="AE42" s="5"/>
      <c r="AF42" s="368"/>
      <c r="AG42" s="165"/>
      <c r="AH42" s="5"/>
      <c r="AI42" s="5"/>
      <c r="AJ42" s="368"/>
      <c r="AK42" s="346"/>
      <c r="AL42" s="344"/>
      <c r="AQ42" s="5"/>
      <c r="AR42" s="5"/>
      <c r="AS42" s="368"/>
      <c r="AT42" s="5"/>
      <c r="AU42" s="5"/>
      <c r="AV42" s="368"/>
      <c r="AW42" s="727"/>
      <c r="AX42" s="5"/>
      <c r="AY42" s="5"/>
      <c r="AZ42" s="368"/>
      <c r="BA42" s="5"/>
      <c r="BB42" s="5"/>
      <c r="BC42" s="368"/>
      <c r="BD42" s="727"/>
      <c r="BE42" s="5"/>
      <c r="BF42" s="5"/>
      <c r="BG42" s="368"/>
      <c r="BH42" s="5"/>
      <c r="BI42" s="5"/>
      <c r="BJ42" s="368"/>
      <c r="BK42" s="727"/>
      <c r="BL42" s="5"/>
      <c r="BM42" s="5"/>
      <c r="BN42" s="368"/>
      <c r="BO42" s="5"/>
      <c r="BP42" s="5"/>
      <c r="BQ42" s="368"/>
      <c r="BR42" s="727"/>
      <c r="BS42" s="5"/>
      <c r="BT42" s="5"/>
      <c r="BU42" s="368"/>
      <c r="BV42" s="346"/>
      <c r="BW42" s="344"/>
    </row>
    <row r="43" spans="1:75" ht="47.25" customHeight="1" x14ac:dyDescent="0.35">
      <c r="F43" s="5"/>
      <c r="G43" s="5"/>
      <c r="H43" s="368"/>
      <c r="I43" s="5"/>
      <c r="J43" s="5"/>
      <c r="K43" s="368"/>
      <c r="L43" s="165"/>
      <c r="M43" s="5"/>
      <c r="N43" s="5"/>
      <c r="O43" s="368"/>
      <c r="P43" s="5"/>
      <c r="Q43" s="5"/>
      <c r="R43" s="368"/>
      <c r="S43" s="165"/>
      <c r="T43" s="5"/>
      <c r="U43" s="5"/>
      <c r="V43" s="368"/>
      <c r="W43" s="5"/>
      <c r="X43" s="5"/>
      <c r="Y43" s="368"/>
      <c r="Z43" s="165"/>
      <c r="AA43" s="5"/>
      <c r="AB43" s="5"/>
      <c r="AC43" s="368"/>
      <c r="AD43" s="5"/>
      <c r="AE43" s="5"/>
      <c r="AF43" s="368"/>
      <c r="AG43" s="165"/>
      <c r="AH43" s="5"/>
      <c r="AI43" s="5"/>
      <c r="AJ43" s="368"/>
      <c r="AK43" s="346"/>
      <c r="AL43" s="344"/>
      <c r="AQ43" s="5"/>
      <c r="AR43" s="5"/>
      <c r="AS43" s="368"/>
      <c r="AT43" s="5"/>
      <c r="AU43" s="5"/>
      <c r="AV43" s="368"/>
      <c r="AW43" s="727"/>
      <c r="AX43" s="5"/>
      <c r="AY43" s="5"/>
      <c r="AZ43" s="368"/>
      <c r="BA43" s="5"/>
      <c r="BB43" s="5"/>
      <c r="BC43" s="368"/>
      <c r="BD43" s="727"/>
      <c r="BE43" s="5"/>
      <c r="BF43" s="5"/>
      <c r="BG43" s="368"/>
      <c r="BH43" s="5"/>
      <c r="BI43" s="5"/>
      <c r="BJ43" s="368"/>
      <c r="BK43" s="727"/>
      <c r="BL43" s="5"/>
      <c r="BM43" s="5"/>
      <c r="BN43" s="368"/>
      <c r="BO43" s="5"/>
      <c r="BP43" s="5"/>
      <c r="BQ43" s="368"/>
      <c r="BR43" s="727"/>
      <c r="BS43" s="5"/>
      <c r="BT43" s="5"/>
      <c r="BU43" s="368"/>
      <c r="BV43" s="346"/>
      <c r="BW43" s="344"/>
    </row>
    <row r="44" spans="1:75" ht="47.25" customHeight="1" x14ac:dyDescent="0.35">
      <c r="A44" s="1906"/>
      <c r="B44" s="1148"/>
      <c r="C44" s="1148"/>
      <c r="D44" s="1148"/>
      <c r="E44" s="1148"/>
      <c r="F44" s="5"/>
      <c r="G44" s="5"/>
      <c r="H44" s="368"/>
      <c r="I44" s="5"/>
      <c r="J44" s="5"/>
      <c r="K44" s="368"/>
      <c r="L44" s="165"/>
      <c r="M44" s="5"/>
      <c r="N44" s="5"/>
      <c r="O44" s="368"/>
      <c r="P44" s="5"/>
      <c r="Q44" s="5"/>
      <c r="R44" s="368"/>
      <c r="S44" s="165"/>
      <c r="T44" s="5"/>
      <c r="U44" s="5"/>
      <c r="V44" s="368"/>
      <c r="W44" s="5"/>
      <c r="X44" s="5"/>
      <c r="Y44" s="368"/>
      <c r="Z44" s="165"/>
      <c r="AA44" s="5"/>
      <c r="AB44" s="5"/>
      <c r="AC44" s="368"/>
      <c r="AD44" s="5"/>
      <c r="AE44" s="5"/>
      <c r="AF44" s="368"/>
      <c r="AG44" s="165"/>
      <c r="AH44" s="5"/>
      <c r="AI44" s="5"/>
      <c r="AJ44" s="368"/>
      <c r="AK44" s="346"/>
      <c r="AL44" s="344"/>
      <c r="AQ44" s="5"/>
      <c r="AR44" s="5"/>
      <c r="AS44" s="368"/>
      <c r="AT44" s="5"/>
      <c r="AU44" s="5"/>
      <c r="AV44" s="368"/>
      <c r="AW44" s="727"/>
      <c r="AX44" s="5"/>
      <c r="AY44" s="5"/>
      <c r="AZ44" s="368"/>
      <c r="BA44" s="5"/>
      <c r="BB44" s="5"/>
      <c r="BC44" s="368"/>
      <c r="BD44" s="727"/>
      <c r="BE44" s="5"/>
      <c r="BF44" s="5"/>
      <c r="BG44" s="368"/>
      <c r="BH44" s="5"/>
      <c r="BI44" s="5"/>
      <c r="BJ44" s="368"/>
      <c r="BK44" s="727"/>
      <c r="BL44" s="5"/>
      <c r="BM44" s="5"/>
      <c r="BN44" s="368"/>
      <c r="BO44" s="5"/>
      <c r="BP44" s="5"/>
      <c r="BQ44" s="368"/>
      <c r="BR44" s="727"/>
      <c r="BS44" s="5"/>
      <c r="BT44" s="5"/>
      <c r="BU44" s="368"/>
      <c r="BV44" s="346"/>
      <c r="BW44" s="344"/>
    </row>
    <row r="45" spans="1:75" ht="47.25" customHeight="1" x14ac:dyDescent="0.35">
      <c r="A45" s="1906"/>
      <c r="B45" s="1148"/>
      <c r="C45" s="1148"/>
      <c r="D45" s="1148"/>
      <c r="E45" s="1148"/>
      <c r="F45" s="5"/>
      <c r="G45" s="5"/>
      <c r="H45" s="368"/>
      <c r="I45" s="5"/>
      <c r="J45" s="5"/>
      <c r="K45" s="368"/>
      <c r="L45" s="165"/>
      <c r="M45" s="5"/>
      <c r="N45" s="5"/>
      <c r="O45" s="368"/>
      <c r="P45" s="5"/>
      <c r="Q45" s="5"/>
      <c r="R45" s="368"/>
      <c r="S45" s="165"/>
      <c r="T45" s="5"/>
      <c r="U45" s="5"/>
      <c r="V45" s="368"/>
      <c r="W45" s="5"/>
      <c r="X45" s="5"/>
      <c r="Y45" s="368"/>
      <c r="Z45" s="165"/>
      <c r="AA45" s="5"/>
      <c r="AB45" s="5"/>
      <c r="AC45" s="368"/>
      <c r="AD45" s="5"/>
      <c r="AE45" s="5"/>
      <c r="AF45" s="368"/>
      <c r="AG45" s="165"/>
      <c r="AH45" s="5"/>
      <c r="AI45" s="5"/>
      <c r="AJ45" s="368"/>
      <c r="AK45" s="346"/>
      <c r="AL45" s="344"/>
      <c r="AQ45" s="5"/>
      <c r="AR45" s="5"/>
      <c r="AS45" s="368"/>
      <c r="AT45" s="5"/>
      <c r="AU45" s="5"/>
      <c r="AV45" s="368"/>
      <c r="AW45" s="727"/>
      <c r="AX45" s="5"/>
      <c r="AY45" s="5"/>
      <c r="AZ45" s="368"/>
      <c r="BA45" s="5"/>
      <c r="BB45" s="5"/>
      <c r="BC45" s="368"/>
      <c r="BD45" s="727"/>
      <c r="BE45" s="5"/>
      <c r="BF45" s="5"/>
      <c r="BG45" s="368"/>
      <c r="BH45" s="5"/>
      <c r="BI45" s="5"/>
      <c r="BJ45" s="368"/>
      <c r="BK45" s="727"/>
      <c r="BL45" s="5"/>
      <c r="BM45" s="5"/>
      <c r="BN45" s="368"/>
      <c r="BO45" s="5"/>
      <c r="BP45" s="5"/>
      <c r="BQ45" s="368"/>
      <c r="BR45" s="727"/>
      <c r="BS45" s="5"/>
      <c r="BT45" s="5"/>
      <c r="BU45" s="368"/>
      <c r="BV45" s="346"/>
      <c r="BW45" s="344"/>
    </row>
    <row r="46" spans="1:75" ht="47.25" customHeight="1" x14ac:dyDescent="0.35">
      <c r="F46" s="5"/>
      <c r="G46" s="5"/>
      <c r="H46" s="368"/>
      <c r="I46" s="5"/>
      <c r="J46" s="5"/>
      <c r="K46" s="368"/>
      <c r="L46" s="165"/>
      <c r="M46" s="5"/>
      <c r="N46" s="5"/>
      <c r="O46" s="368"/>
      <c r="P46" s="5"/>
      <c r="Q46" s="5"/>
      <c r="R46" s="368"/>
      <c r="S46" s="165"/>
      <c r="T46" s="5"/>
      <c r="U46" s="5"/>
      <c r="V46" s="368"/>
      <c r="W46" s="5"/>
      <c r="X46" s="5"/>
      <c r="Y46" s="368"/>
      <c r="Z46" s="165"/>
      <c r="AA46" s="5"/>
      <c r="AB46" s="5"/>
      <c r="AC46" s="368"/>
      <c r="AD46" s="5"/>
      <c r="AE46" s="5"/>
      <c r="AF46" s="368"/>
      <c r="AG46" s="165"/>
      <c r="AH46" s="5"/>
      <c r="AI46" s="5"/>
      <c r="AJ46" s="368"/>
      <c r="AK46" s="346"/>
      <c r="AL46" s="344"/>
      <c r="AQ46" s="5"/>
      <c r="AR46" s="5"/>
      <c r="AS46" s="368"/>
      <c r="AT46" s="5"/>
      <c r="AU46" s="5"/>
      <c r="AV46" s="368"/>
      <c r="AW46" s="727"/>
      <c r="AX46" s="5"/>
      <c r="AY46" s="5"/>
      <c r="AZ46" s="368"/>
      <c r="BA46" s="5"/>
      <c r="BB46" s="5"/>
      <c r="BC46" s="368"/>
      <c r="BD46" s="727"/>
      <c r="BE46" s="5"/>
      <c r="BF46" s="5"/>
      <c r="BG46" s="368"/>
      <c r="BH46" s="5"/>
      <c r="BI46" s="5"/>
      <c r="BJ46" s="368"/>
      <c r="BK46" s="727"/>
      <c r="BL46" s="5"/>
      <c r="BM46" s="5"/>
      <c r="BN46" s="368"/>
      <c r="BO46" s="5"/>
      <c r="BP46" s="5"/>
      <c r="BQ46" s="368"/>
      <c r="BR46" s="727"/>
      <c r="BS46" s="5"/>
      <c r="BT46" s="5"/>
      <c r="BU46" s="368"/>
      <c r="BV46" s="346"/>
      <c r="BW46" s="344"/>
    </row>
    <row r="47" spans="1:75" ht="47.25" customHeight="1" x14ac:dyDescent="0.35">
      <c r="F47" s="5"/>
      <c r="G47" s="5"/>
      <c r="H47" s="368"/>
      <c r="I47" s="5"/>
      <c r="J47" s="5"/>
      <c r="K47" s="368"/>
      <c r="L47" s="165"/>
      <c r="M47" s="5"/>
      <c r="N47" s="5"/>
      <c r="O47" s="368"/>
      <c r="P47" s="5"/>
      <c r="Q47" s="5"/>
      <c r="R47" s="368"/>
      <c r="S47" s="165"/>
      <c r="T47" s="5"/>
      <c r="U47" s="5"/>
      <c r="V47" s="368"/>
      <c r="W47" s="5"/>
      <c r="X47" s="5"/>
      <c r="Y47" s="368"/>
      <c r="Z47" s="165"/>
      <c r="AA47" s="5"/>
      <c r="AB47" s="5"/>
      <c r="AC47" s="368"/>
      <c r="AD47" s="5"/>
      <c r="AE47" s="5"/>
      <c r="AF47" s="368"/>
      <c r="AG47" s="165"/>
      <c r="AH47" s="5"/>
      <c r="AI47" s="5"/>
      <c r="AJ47" s="368"/>
      <c r="AK47" s="346"/>
      <c r="AL47" s="344"/>
      <c r="AQ47" s="5"/>
      <c r="AR47" s="5"/>
      <c r="AS47" s="368"/>
      <c r="AT47" s="5"/>
      <c r="AU47" s="5"/>
      <c r="AV47" s="368"/>
      <c r="AW47" s="727"/>
      <c r="AX47" s="5"/>
      <c r="AY47" s="5"/>
      <c r="AZ47" s="368"/>
      <c r="BA47" s="5"/>
      <c r="BB47" s="5"/>
      <c r="BC47" s="368"/>
      <c r="BD47" s="727"/>
      <c r="BE47" s="5"/>
      <c r="BF47" s="5"/>
      <c r="BG47" s="368"/>
      <c r="BH47" s="5"/>
      <c r="BI47" s="5"/>
      <c r="BJ47" s="368"/>
      <c r="BK47" s="727"/>
      <c r="BL47" s="5"/>
      <c r="BM47" s="5"/>
      <c r="BN47" s="368"/>
      <c r="BO47" s="5"/>
      <c r="BP47" s="5"/>
      <c r="BQ47" s="368"/>
      <c r="BR47" s="727"/>
      <c r="BS47" s="5"/>
      <c r="BT47" s="5"/>
      <c r="BU47" s="368"/>
      <c r="BV47" s="346"/>
      <c r="BW47" s="344"/>
    </row>
    <row r="48" spans="1:75" ht="47.25" customHeight="1" x14ac:dyDescent="0.35">
      <c r="F48" s="5"/>
      <c r="G48" s="5"/>
      <c r="H48" s="368"/>
      <c r="I48" s="5"/>
      <c r="J48" s="5"/>
      <c r="K48" s="368"/>
      <c r="L48" s="165"/>
      <c r="M48" s="5"/>
      <c r="N48" s="5"/>
      <c r="O48" s="368"/>
      <c r="P48" s="5"/>
      <c r="Q48" s="5"/>
      <c r="R48" s="368"/>
      <c r="S48" s="165"/>
      <c r="T48" s="5"/>
      <c r="U48" s="5"/>
      <c r="V48" s="368"/>
      <c r="W48" s="5"/>
      <c r="X48" s="5"/>
      <c r="Y48" s="368"/>
      <c r="Z48" s="165"/>
      <c r="AA48" s="5"/>
      <c r="AB48" s="5"/>
      <c r="AC48" s="368"/>
      <c r="AD48" s="5"/>
      <c r="AE48" s="5"/>
      <c r="AF48" s="368"/>
      <c r="AG48" s="165"/>
      <c r="AH48" s="5"/>
      <c r="AI48" s="5"/>
      <c r="AJ48" s="368"/>
      <c r="AK48" s="346"/>
      <c r="AL48" s="344"/>
      <c r="AQ48" s="5"/>
      <c r="AR48" s="5"/>
      <c r="AS48" s="368"/>
      <c r="AT48" s="5"/>
      <c r="AU48" s="5"/>
      <c r="AV48" s="368"/>
      <c r="AW48" s="727"/>
      <c r="AX48" s="5"/>
      <c r="AY48" s="5"/>
      <c r="AZ48" s="368"/>
      <c r="BA48" s="5"/>
      <c r="BB48" s="5"/>
      <c r="BC48" s="368"/>
      <c r="BD48" s="727"/>
      <c r="BE48" s="5"/>
      <c r="BF48" s="5"/>
      <c r="BG48" s="368"/>
      <c r="BH48" s="5"/>
      <c r="BI48" s="5"/>
      <c r="BJ48" s="368"/>
      <c r="BK48" s="727"/>
      <c r="BL48" s="5"/>
      <c r="BM48" s="5"/>
      <c r="BN48" s="368"/>
      <c r="BO48" s="5"/>
      <c r="BP48" s="5"/>
      <c r="BQ48" s="368"/>
      <c r="BR48" s="727"/>
      <c r="BS48" s="5"/>
      <c r="BT48" s="5"/>
      <c r="BU48" s="368"/>
      <c r="BV48" s="346"/>
      <c r="BW48" s="344"/>
    </row>
    <row r="49" spans="6:75" ht="47.25" customHeight="1" x14ac:dyDescent="0.35">
      <c r="F49" s="165"/>
      <c r="G49" s="5"/>
      <c r="H49" s="368"/>
      <c r="I49" s="5"/>
      <c r="J49" s="5"/>
      <c r="K49" s="368"/>
      <c r="L49" s="165"/>
      <c r="M49" s="5"/>
      <c r="N49" s="5"/>
      <c r="O49" s="368"/>
      <c r="P49" s="5"/>
      <c r="Q49" s="5"/>
      <c r="R49" s="368"/>
      <c r="S49" s="165"/>
      <c r="T49" s="5"/>
      <c r="U49" s="5"/>
      <c r="V49" s="368"/>
      <c r="W49" s="5"/>
      <c r="X49" s="5"/>
      <c r="Y49" s="368"/>
      <c r="Z49" s="165"/>
      <c r="AA49" s="5"/>
      <c r="AB49" s="5"/>
      <c r="AC49" s="368"/>
      <c r="AD49" s="5"/>
      <c r="AE49" s="5"/>
      <c r="AF49" s="368"/>
      <c r="AG49" s="165"/>
      <c r="AH49" s="5"/>
      <c r="AI49" s="5"/>
      <c r="AJ49" s="368"/>
      <c r="AK49" s="346"/>
      <c r="AL49" s="344"/>
      <c r="AQ49" s="5"/>
      <c r="AR49" s="5"/>
      <c r="AS49" s="368"/>
      <c r="AT49" s="5"/>
      <c r="AU49" s="5"/>
      <c r="AV49" s="368"/>
      <c r="AW49" s="727"/>
      <c r="AX49" s="5"/>
      <c r="AY49" s="5"/>
      <c r="AZ49" s="368"/>
      <c r="BA49" s="5"/>
      <c r="BB49" s="5"/>
      <c r="BC49" s="368"/>
      <c r="BD49" s="727"/>
      <c r="BE49" s="5"/>
      <c r="BF49" s="5"/>
      <c r="BG49" s="368"/>
      <c r="BH49" s="5"/>
      <c r="BI49" s="5"/>
      <c r="BJ49" s="368"/>
      <c r="BK49" s="727"/>
      <c r="BL49" s="5"/>
      <c r="BM49" s="5"/>
      <c r="BN49" s="368"/>
      <c r="BO49" s="5"/>
      <c r="BP49" s="5"/>
      <c r="BQ49" s="368"/>
      <c r="BR49" s="727"/>
      <c r="BS49" s="5"/>
      <c r="BT49" s="5"/>
      <c r="BU49" s="368"/>
      <c r="BV49" s="346"/>
      <c r="BW49" s="344"/>
    </row>
    <row r="50" spans="6:75" ht="20.149999999999999" customHeight="1" x14ac:dyDescent="0.35"/>
    <row r="51" spans="6:75" ht="20.149999999999999" customHeight="1" x14ac:dyDescent="0.35"/>
    <row r="52" spans="6:75" ht="20.149999999999999" customHeight="1" x14ac:dyDescent="0.35"/>
    <row r="53" spans="6:75" ht="20.149999999999999" customHeight="1" x14ac:dyDescent="0.35"/>
    <row r="54" spans="6:75" ht="20.149999999999999" customHeight="1" x14ac:dyDescent="0.35"/>
    <row r="55" spans="6:75" ht="20.149999999999999" customHeight="1" x14ac:dyDescent="0.35"/>
    <row r="56" spans="6:75" ht="20.149999999999999" customHeight="1" x14ac:dyDescent="0.35"/>
    <row r="57" spans="6:75" ht="20.149999999999999" customHeight="1" x14ac:dyDescent="0.35"/>
    <row r="58" spans="6:75" ht="20.149999999999999" customHeight="1" x14ac:dyDescent="0.35"/>
    <row r="59" spans="6:75" ht="20.149999999999999" customHeight="1" x14ac:dyDescent="0.35"/>
    <row r="60" spans="6:75" ht="20.149999999999999" customHeight="1" x14ac:dyDescent="0.35"/>
    <row r="61" spans="6:75" ht="20.149999999999999" customHeight="1" x14ac:dyDescent="0.35"/>
    <row r="62" spans="6:75" ht="20.149999999999999" customHeight="1" x14ac:dyDescent="0.35"/>
    <row r="63" spans="6:75" ht="20.149999999999999" customHeight="1" x14ac:dyDescent="0.35"/>
    <row r="64" spans="6:75" ht="20.149999999999999" customHeight="1" x14ac:dyDescent="0.35"/>
    <row r="65" ht="20.149999999999999" customHeight="1" x14ac:dyDescent="0.35"/>
    <row r="66" ht="20.149999999999999" customHeight="1" x14ac:dyDescent="0.35"/>
    <row r="67" ht="20.149999999999999" customHeight="1" x14ac:dyDescent="0.35"/>
    <row r="68" ht="20.149999999999999" customHeight="1" x14ac:dyDescent="0.35"/>
    <row r="69" ht="20.149999999999999" customHeight="1" x14ac:dyDescent="0.35"/>
    <row r="70" ht="20.149999999999999" customHeight="1" x14ac:dyDescent="0.35"/>
    <row r="71" ht="20.149999999999999" customHeight="1" x14ac:dyDescent="0.35"/>
    <row r="72" ht="20.149999999999999" customHeight="1" x14ac:dyDescent="0.35"/>
    <row r="73" ht="20.149999999999999" customHeight="1" x14ac:dyDescent="0.35"/>
    <row r="74" ht="20.149999999999999" customHeight="1" x14ac:dyDescent="0.35"/>
    <row r="75" ht="20.149999999999999" customHeight="1" x14ac:dyDescent="0.35"/>
    <row r="76" ht="20.149999999999999" customHeight="1" x14ac:dyDescent="0.35"/>
    <row r="77" ht="20.149999999999999" customHeight="1" x14ac:dyDescent="0.35"/>
    <row r="78" ht="20.149999999999999" customHeight="1" x14ac:dyDescent="0.35"/>
    <row r="79" ht="20.149999999999999" customHeight="1" x14ac:dyDescent="0.35"/>
    <row r="80" ht="20.149999999999999" customHeight="1" x14ac:dyDescent="0.35"/>
    <row r="81" ht="20.149999999999999" customHeight="1" x14ac:dyDescent="0.35"/>
    <row r="82" ht="20.149999999999999" customHeight="1" x14ac:dyDescent="0.35"/>
    <row r="83" ht="20.149999999999999" customHeight="1" x14ac:dyDescent="0.35"/>
    <row r="84" ht="20.149999999999999" customHeight="1" x14ac:dyDescent="0.35"/>
    <row r="85" ht="20.149999999999999" customHeight="1" x14ac:dyDescent="0.35"/>
    <row r="86" ht="20.149999999999999" customHeight="1" x14ac:dyDescent="0.35"/>
    <row r="87" ht="20.149999999999999" customHeight="1" x14ac:dyDescent="0.35"/>
    <row r="88" ht="20.149999999999999" customHeight="1" x14ac:dyDescent="0.35"/>
    <row r="89" ht="20.149999999999999" customHeight="1" x14ac:dyDescent="0.35"/>
    <row r="90" ht="20.149999999999999" customHeight="1" x14ac:dyDescent="0.35"/>
    <row r="91" ht="20.149999999999999" customHeight="1" x14ac:dyDescent="0.35"/>
    <row r="92" ht="20.149999999999999" customHeight="1" x14ac:dyDescent="0.35"/>
    <row r="93" ht="20.149999999999999" customHeight="1" x14ac:dyDescent="0.35"/>
    <row r="94" ht="20.149999999999999" customHeight="1" x14ac:dyDescent="0.35"/>
    <row r="95" ht="20.149999999999999" customHeight="1" x14ac:dyDescent="0.35"/>
    <row r="96" ht="20.149999999999999" customHeight="1" x14ac:dyDescent="0.35"/>
    <row r="97" ht="20.149999999999999" customHeight="1" x14ac:dyDescent="0.35"/>
    <row r="98" ht="20.149999999999999" customHeight="1" x14ac:dyDescent="0.35"/>
    <row r="99" ht="20.149999999999999" customHeight="1" x14ac:dyDescent="0.35"/>
    <row r="100" ht="20.149999999999999" customHeight="1" x14ac:dyDescent="0.35"/>
    <row r="101" ht="20.149999999999999" customHeight="1" x14ac:dyDescent="0.35"/>
    <row r="102" ht="20.149999999999999" customHeight="1" x14ac:dyDescent="0.35"/>
    <row r="103" ht="20.149999999999999" customHeight="1" x14ac:dyDescent="0.35"/>
    <row r="104" ht="20.149999999999999" customHeight="1" x14ac:dyDescent="0.35"/>
    <row r="105" ht="20.149999999999999" customHeight="1" x14ac:dyDescent="0.35"/>
    <row r="106" ht="20.149999999999999" customHeight="1" x14ac:dyDescent="0.35"/>
    <row r="107" ht="20.149999999999999" customHeight="1" x14ac:dyDescent="0.35"/>
    <row r="108" ht="20.149999999999999" customHeight="1" x14ac:dyDescent="0.35"/>
    <row r="109" ht="20.149999999999999" customHeight="1" x14ac:dyDescent="0.35"/>
    <row r="110" ht="20.149999999999999" customHeight="1" x14ac:dyDescent="0.35"/>
    <row r="111" ht="20.149999999999999" customHeight="1" x14ac:dyDescent="0.35"/>
    <row r="112" ht="20.149999999999999" customHeight="1" x14ac:dyDescent="0.35"/>
    <row r="113" ht="20.149999999999999" customHeight="1" x14ac:dyDescent="0.35"/>
    <row r="114" ht="20.149999999999999" customHeight="1" x14ac:dyDescent="0.35"/>
    <row r="115" ht="20.149999999999999" customHeight="1" x14ac:dyDescent="0.35"/>
    <row r="116" ht="20.149999999999999" customHeight="1" x14ac:dyDescent="0.35"/>
    <row r="117" ht="20.149999999999999" customHeight="1" x14ac:dyDescent="0.35"/>
    <row r="118" ht="20.149999999999999" customHeight="1" x14ac:dyDescent="0.35"/>
    <row r="119" ht="20.149999999999999" customHeight="1" x14ac:dyDescent="0.35"/>
    <row r="120" ht="20.149999999999999" customHeight="1" x14ac:dyDescent="0.35"/>
    <row r="121" ht="20.149999999999999" customHeight="1" x14ac:dyDescent="0.35"/>
    <row r="122" ht="20.149999999999999" customHeight="1" x14ac:dyDescent="0.35"/>
    <row r="123" ht="20.149999999999999" customHeight="1" x14ac:dyDescent="0.35"/>
    <row r="124" ht="20.149999999999999" customHeight="1" x14ac:dyDescent="0.35"/>
    <row r="125" ht="20.149999999999999" customHeight="1" x14ac:dyDescent="0.35"/>
    <row r="126" ht="20.149999999999999" customHeight="1" x14ac:dyDescent="0.35"/>
    <row r="127" ht="20.149999999999999" customHeight="1" x14ac:dyDescent="0.35"/>
    <row r="128" ht="20.149999999999999" customHeight="1" x14ac:dyDescent="0.35"/>
    <row r="129" ht="20.149999999999999" customHeight="1" x14ac:dyDescent="0.35"/>
    <row r="130" ht="20.149999999999999" customHeight="1" x14ac:dyDescent="0.35"/>
    <row r="131" ht="20.149999999999999" customHeight="1" x14ac:dyDescent="0.35"/>
    <row r="132" ht="20.149999999999999" customHeight="1" x14ac:dyDescent="0.35"/>
    <row r="133" ht="20.149999999999999" customHeight="1" x14ac:dyDescent="0.35"/>
    <row r="134" ht="20.149999999999999" customHeight="1" x14ac:dyDescent="0.35"/>
    <row r="135" ht="20.149999999999999" customHeight="1" x14ac:dyDescent="0.35"/>
    <row r="136" ht="20.149999999999999" customHeight="1" x14ac:dyDescent="0.35"/>
    <row r="137" ht="20.149999999999999" customHeight="1" x14ac:dyDescent="0.35"/>
    <row r="138" ht="20.149999999999999" customHeight="1" x14ac:dyDescent="0.35"/>
    <row r="139" ht="20.149999999999999" customHeight="1" x14ac:dyDescent="0.35"/>
    <row r="140" ht="20.149999999999999" customHeight="1" x14ac:dyDescent="0.35"/>
    <row r="141" ht="20.149999999999999" customHeight="1" x14ac:dyDescent="0.35"/>
    <row r="142" ht="20.149999999999999" customHeight="1" x14ac:dyDescent="0.35"/>
    <row r="143" ht="20.149999999999999" customHeight="1" x14ac:dyDescent="0.35"/>
    <row r="144" ht="20.149999999999999" customHeight="1" x14ac:dyDescent="0.35"/>
    <row r="145" ht="20.149999999999999" customHeight="1" x14ac:dyDescent="0.35"/>
    <row r="146" ht="20.149999999999999" customHeight="1" x14ac:dyDescent="0.35"/>
    <row r="147" ht="20.149999999999999" customHeight="1" x14ac:dyDescent="0.35"/>
    <row r="148" ht="20.149999999999999" customHeight="1" x14ac:dyDescent="0.35"/>
    <row r="149" ht="20.149999999999999" customHeight="1" x14ac:dyDescent="0.35"/>
    <row r="150" ht="20.149999999999999" customHeight="1" x14ac:dyDescent="0.35"/>
    <row r="151" ht="20.149999999999999" customHeight="1" x14ac:dyDescent="0.35"/>
    <row r="152" ht="20.149999999999999" customHeight="1" x14ac:dyDescent="0.35"/>
    <row r="153" ht="20.149999999999999" customHeight="1" x14ac:dyDescent="0.35"/>
    <row r="154" ht="20.149999999999999" customHeight="1" x14ac:dyDescent="0.35"/>
    <row r="155" ht="20.149999999999999" customHeight="1" x14ac:dyDescent="0.35"/>
    <row r="156" ht="20.149999999999999" customHeight="1" x14ac:dyDescent="0.35"/>
    <row r="157" ht="20.149999999999999" customHeight="1" x14ac:dyDescent="0.35"/>
    <row r="158" ht="20.149999999999999" customHeight="1" x14ac:dyDescent="0.35"/>
    <row r="159" ht="20.149999999999999" customHeight="1" x14ac:dyDescent="0.35"/>
    <row r="160" ht="20.149999999999999" customHeight="1" x14ac:dyDescent="0.35"/>
    <row r="161" ht="20.149999999999999" customHeight="1" x14ac:dyDescent="0.35"/>
    <row r="162" ht="20.149999999999999" customHeight="1" x14ac:dyDescent="0.35"/>
    <row r="163" ht="20.149999999999999" customHeight="1" x14ac:dyDescent="0.35"/>
    <row r="164" ht="20.149999999999999" customHeight="1" x14ac:dyDescent="0.35"/>
    <row r="165" ht="20.149999999999999" customHeight="1" x14ac:dyDescent="0.35"/>
    <row r="166" ht="20.149999999999999" customHeight="1" x14ac:dyDescent="0.35"/>
    <row r="167" ht="20.149999999999999" customHeight="1" x14ac:dyDescent="0.35"/>
    <row r="168" ht="20.149999999999999" customHeight="1" x14ac:dyDescent="0.35"/>
    <row r="169" ht="20.149999999999999" customHeight="1" x14ac:dyDescent="0.35"/>
    <row r="170" ht="20.149999999999999" customHeight="1" x14ac:dyDescent="0.35"/>
    <row r="171" ht="20.149999999999999" customHeight="1" x14ac:dyDescent="0.35"/>
    <row r="172" ht="20.149999999999999" customHeight="1" x14ac:dyDescent="0.35"/>
    <row r="173" ht="20.149999999999999" customHeight="1" x14ac:dyDescent="0.35"/>
    <row r="174" ht="20.149999999999999" customHeight="1" x14ac:dyDescent="0.35"/>
    <row r="175" ht="20.149999999999999" customHeight="1" x14ac:dyDescent="0.35"/>
    <row r="176" ht="20.149999999999999" customHeight="1" x14ac:dyDescent="0.35"/>
    <row r="177" ht="20.149999999999999" customHeight="1" x14ac:dyDescent="0.35"/>
    <row r="178" ht="20.149999999999999" customHeight="1" x14ac:dyDescent="0.35"/>
    <row r="179" ht="20.149999999999999" customHeight="1" x14ac:dyDescent="0.35"/>
    <row r="180" ht="20.149999999999999" customHeight="1" x14ac:dyDescent="0.35"/>
    <row r="181" ht="20.149999999999999" customHeight="1" x14ac:dyDescent="0.35"/>
    <row r="182" ht="20.149999999999999" customHeight="1" x14ac:dyDescent="0.35"/>
    <row r="183" ht="20.149999999999999" customHeight="1" x14ac:dyDescent="0.35"/>
    <row r="184" ht="20.149999999999999" customHeight="1" x14ac:dyDescent="0.35"/>
    <row r="185" ht="20.149999999999999" customHeight="1" x14ac:dyDescent="0.35"/>
    <row r="186" ht="20.149999999999999" customHeight="1" x14ac:dyDescent="0.35"/>
    <row r="187" ht="20.149999999999999" customHeight="1" x14ac:dyDescent="0.35"/>
    <row r="188" ht="20.149999999999999" customHeight="1" x14ac:dyDescent="0.35"/>
    <row r="189" ht="20.149999999999999" customHeight="1" x14ac:dyDescent="0.35"/>
    <row r="190" ht="20.149999999999999" customHeight="1" x14ac:dyDescent="0.35"/>
    <row r="191" ht="20.149999999999999" customHeight="1" x14ac:dyDescent="0.35"/>
    <row r="192" ht="20.149999999999999" customHeight="1" x14ac:dyDescent="0.35"/>
    <row r="193" ht="20.149999999999999" customHeight="1" x14ac:dyDescent="0.35"/>
    <row r="194" ht="20.149999999999999" customHeight="1" x14ac:dyDescent="0.35"/>
    <row r="195" ht="20.149999999999999" customHeight="1" x14ac:dyDescent="0.35"/>
    <row r="196" ht="20.149999999999999" customHeight="1" x14ac:dyDescent="0.35"/>
    <row r="197" ht="20.149999999999999" customHeight="1" x14ac:dyDescent="0.35"/>
    <row r="198" ht="20.149999999999999" customHeight="1" x14ac:dyDescent="0.35"/>
    <row r="199" ht="20.149999999999999" customHeight="1" x14ac:dyDescent="0.35"/>
    <row r="200" ht="20.149999999999999" customHeight="1" x14ac:dyDescent="0.35"/>
    <row r="201" ht="20.149999999999999" customHeight="1" x14ac:dyDescent="0.35"/>
    <row r="202" ht="20.149999999999999" customHeight="1" x14ac:dyDescent="0.35"/>
    <row r="203" ht="20.149999999999999" customHeight="1" x14ac:dyDescent="0.35"/>
    <row r="204" ht="20.149999999999999" customHeight="1" x14ac:dyDescent="0.35"/>
    <row r="205" ht="20.149999999999999" customHeight="1" x14ac:dyDescent="0.35"/>
    <row r="206" ht="20.149999999999999" customHeight="1" x14ac:dyDescent="0.35"/>
    <row r="207" ht="20.149999999999999" customHeight="1" x14ac:dyDescent="0.35"/>
    <row r="208" ht="20.149999999999999" customHeight="1" x14ac:dyDescent="0.35"/>
    <row r="209" ht="20.149999999999999" customHeight="1" x14ac:dyDescent="0.35"/>
    <row r="210" ht="20.149999999999999" customHeight="1" x14ac:dyDescent="0.35"/>
    <row r="211" ht="20.149999999999999" customHeight="1" x14ac:dyDescent="0.35"/>
    <row r="212" ht="20.149999999999999" customHeight="1" x14ac:dyDescent="0.35"/>
    <row r="213" ht="20.149999999999999" customHeight="1" x14ac:dyDescent="0.35"/>
    <row r="214" ht="20.149999999999999" customHeight="1" x14ac:dyDescent="0.35"/>
    <row r="215" ht="20.149999999999999" customHeight="1" x14ac:dyDescent="0.35"/>
    <row r="216" ht="20.149999999999999" customHeight="1" x14ac:dyDescent="0.35"/>
    <row r="217" ht="20.149999999999999" customHeight="1" x14ac:dyDescent="0.35"/>
    <row r="218" ht="20.149999999999999" customHeight="1" x14ac:dyDescent="0.35"/>
    <row r="219" ht="20.149999999999999" customHeight="1" x14ac:dyDescent="0.35"/>
    <row r="220" ht="20.149999999999999" customHeight="1" x14ac:dyDescent="0.35"/>
    <row r="221" ht="20.149999999999999" customHeight="1" x14ac:dyDescent="0.35"/>
    <row r="222" ht="20.149999999999999" customHeight="1" x14ac:dyDescent="0.35"/>
    <row r="223" ht="20.149999999999999" customHeight="1" x14ac:dyDescent="0.35"/>
    <row r="224" ht="20.149999999999999" customHeight="1" x14ac:dyDescent="0.35"/>
    <row r="225" ht="20.149999999999999" customHeight="1" x14ac:dyDescent="0.35"/>
    <row r="226" ht="20.149999999999999" customHeight="1" x14ac:dyDescent="0.35"/>
    <row r="227" ht="20.149999999999999" customHeight="1" x14ac:dyDescent="0.35"/>
    <row r="228" ht="20.149999999999999" customHeight="1" x14ac:dyDescent="0.35"/>
    <row r="229" ht="20.149999999999999" customHeight="1" x14ac:dyDescent="0.35"/>
    <row r="230" ht="20.149999999999999" customHeight="1" x14ac:dyDescent="0.35"/>
    <row r="231" ht="20.149999999999999" customHeight="1" x14ac:dyDescent="0.35"/>
    <row r="232" ht="20.149999999999999" customHeight="1" x14ac:dyDescent="0.35"/>
    <row r="233" ht="20.149999999999999" customHeight="1" x14ac:dyDescent="0.35"/>
    <row r="234" ht="20.149999999999999" customHeight="1" x14ac:dyDescent="0.35"/>
    <row r="235" ht="20.149999999999999" customHeight="1" x14ac:dyDescent="0.35"/>
    <row r="236" ht="20.149999999999999" customHeight="1" x14ac:dyDescent="0.35"/>
    <row r="237" ht="20.149999999999999" customHeight="1" x14ac:dyDescent="0.35"/>
    <row r="238" ht="20.149999999999999" customHeight="1" x14ac:dyDescent="0.35"/>
    <row r="239" ht="20.149999999999999" customHeight="1" x14ac:dyDescent="0.35"/>
    <row r="240" ht="20.149999999999999" customHeight="1" x14ac:dyDescent="0.35"/>
    <row r="241" ht="20.149999999999999" customHeight="1" x14ac:dyDescent="0.35"/>
    <row r="242" ht="20.149999999999999" customHeight="1" x14ac:dyDescent="0.35"/>
    <row r="243" ht="20.149999999999999" customHeight="1" x14ac:dyDescent="0.35"/>
    <row r="244" ht="20.149999999999999" customHeight="1" x14ac:dyDescent="0.35"/>
    <row r="245" ht="20.149999999999999" customHeight="1" x14ac:dyDescent="0.35"/>
    <row r="246" ht="20.149999999999999" customHeight="1" x14ac:dyDescent="0.35"/>
    <row r="247" ht="20.149999999999999" customHeight="1" x14ac:dyDescent="0.35"/>
    <row r="248" ht="20.149999999999999" customHeight="1" x14ac:dyDescent="0.35"/>
    <row r="249" ht="20.149999999999999" customHeight="1" x14ac:dyDescent="0.35"/>
    <row r="250" ht="20.149999999999999" customHeight="1" x14ac:dyDescent="0.35"/>
    <row r="251" ht="20.149999999999999" customHeight="1" x14ac:dyDescent="0.35"/>
    <row r="252" ht="20.149999999999999" customHeight="1" x14ac:dyDescent="0.35"/>
    <row r="253" ht="20.149999999999999" customHeight="1" x14ac:dyDescent="0.35"/>
    <row r="254" ht="20.149999999999999" customHeight="1" x14ac:dyDescent="0.35"/>
    <row r="255" ht="20.149999999999999" customHeight="1" x14ac:dyDescent="0.35"/>
    <row r="256" ht="20.149999999999999" customHeight="1" x14ac:dyDescent="0.35"/>
    <row r="257" ht="20.149999999999999" customHeight="1" x14ac:dyDescent="0.35"/>
    <row r="258" ht="20.149999999999999" customHeight="1" x14ac:dyDescent="0.35"/>
    <row r="259" ht="20.149999999999999" customHeight="1" x14ac:dyDescent="0.35"/>
    <row r="260" ht="20.149999999999999" customHeight="1" x14ac:dyDescent="0.35"/>
    <row r="261" ht="20.149999999999999" customHeight="1" x14ac:dyDescent="0.35"/>
    <row r="262" ht="20.149999999999999" customHeight="1" x14ac:dyDescent="0.35"/>
    <row r="263" ht="20.149999999999999" customHeight="1" x14ac:dyDescent="0.35"/>
    <row r="264" ht="20.149999999999999" customHeight="1" x14ac:dyDescent="0.35"/>
    <row r="265" ht="20.149999999999999" customHeight="1" x14ac:dyDescent="0.35"/>
    <row r="266" ht="20.149999999999999" customHeight="1" x14ac:dyDescent="0.35"/>
    <row r="267" ht="20.149999999999999" customHeight="1" x14ac:dyDescent="0.35"/>
    <row r="268" ht="20.149999999999999" customHeight="1" x14ac:dyDescent="0.35"/>
    <row r="269" ht="20.149999999999999" customHeight="1" x14ac:dyDescent="0.35"/>
    <row r="270" ht="20.149999999999999" customHeight="1" x14ac:dyDescent="0.35"/>
    <row r="271" ht="20.149999999999999" customHeight="1" x14ac:dyDescent="0.35"/>
    <row r="272" ht="20.149999999999999" customHeight="1" x14ac:dyDescent="0.35"/>
    <row r="273" ht="20.149999999999999" customHeight="1" x14ac:dyDescent="0.35"/>
    <row r="274" ht="20.149999999999999" customHeight="1" x14ac:dyDescent="0.35"/>
    <row r="275" ht="20.149999999999999" customHeight="1" x14ac:dyDescent="0.35"/>
    <row r="276" ht="20.149999999999999" customHeight="1" x14ac:dyDescent="0.35"/>
    <row r="277" ht="20.149999999999999" customHeight="1" x14ac:dyDescent="0.35"/>
    <row r="278" ht="20.149999999999999" customHeight="1" x14ac:dyDescent="0.35"/>
    <row r="279" ht="20.149999999999999" customHeight="1" x14ac:dyDescent="0.35"/>
    <row r="280" ht="20.149999999999999" customHeight="1" x14ac:dyDescent="0.35"/>
    <row r="281" ht="20.149999999999999" customHeight="1" x14ac:dyDescent="0.35"/>
    <row r="282" ht="20.149999999999999" customHeight="1" x14ac:dyDescent="0.35"/>
    <row r="283" ht="20.149999999999999" customHeight="1" x14ac:dyDescent="0.35"/>
    <row r="284" ht="20.149999999999999" customHeight="1" x14ac:dyDescent="0.35"/>
    <row r="285" ht="20.149999999999999" customHeight="1" x14ac:dyDescent="0.35"/>
    <row r="286" ht="20.149999999999999" customHeight="1" x14ac:dyDescent="0.35"/>
    <row r="287" ht="20.149999999999999" customHeight="1" x14ac:dyDescent="0.35"/>
    <row r="288" ht="20.149999999999999" customHeight="1" x14ac:dyDescent="0.35"/>
    <row r="289" ht="20.149999999999999" customHeight="1" x14ac:dyDescent="0.35"/>
    <row r="290" ht="20.149999999999999" customHeight="1" x14ac:dyDescent="0.35"/>
    <row r="291" ht="20.149999999999999" customHeight="1" x14ac:dyDescent="0.35"/>
    <row r="292" ht="20.149999999999999" customHeight="1" x14ac:dyDescent="0.35"/>
    <row r="293" ht="20.149999999999999" customHeight="1" x14ac:dyDescent="0.35"/>
    <row r="294" ht="20.149999999999999" customHeight="1" x14ac:dyDescent="0.35"/>
    <row r="295" ht="20.149999999999999" customHeight="1" x14ac:dyDescent="0.35"/>
    <row r="296" ht="20.149999999999999" customHeight="1" x14ac:dyDescent="0.35"/>
    <row r="297" ht="20.149999999999999" customHeight="1" x14ac:dyDescent="0.35"/>
    <row r="298" ht="20.149999999999999" customHeight="1" x14ac:dyDescent="0.35"/>
    <row r="299" ht="20.149999999999999" customHeight="1" x14ac:dyDescent="0.35"/>
    <row r="300" ht="20.149999999999999" customHeight="1" x14ac:dyDescent="0.35"/>
    <row r="301" ht="20.149999999999999" customHeight="1" x14ac:dyDescent="0.35"/>
    <row r="302" ht="20.149999999999999" customHeight="1" x14ac:dyDescent="0.35"/>
    <row r="303" ht="20.149999999999999" customHeight="1" x14ac:dyDescent="0.35"/>
    <row r="304" ht="20.149999999999999" customHeight="1" x14ac:dyDescent="0.35"/>
    <row r="305" ht="20.149999999999999" customHeight="1" x14ac:dyDescent="0.35"/>
    <row r="306" ht="20.149999999999999" customHeight="1" x14ac:dyDescent="0.35"/>
    <row r="307" ht="20.149999999999999" customHeight="1" x14ac:dyDescent="0.35"/>
    <row r="308" ht="20.149999999999999" customHeight="1" x14ac:dyDescent="0.35"/>
    <row r="309" ht="20.149999999999999" customHeight="1" x14ac:dyDescent="0.35"/>
    <row r="310" ht="20.149999999999999" customHeight="1" x14ac:dyDescent="0.35"/>
    <row r="311" ht="20.149999999999999" customHeight="1" x14ac:dyDescent="0.35"/>
    <row r="312" ht="20.149999999999999" customHeight="1" x14ac:dyDescent="0.35"/>
    <row r="313" ht="20.149999999999999" customHeight="1" x14ac:dyDescent="0.35"/>
    <row r="314" ht="20.149999999999999" customHeight="1" x14ac:dyDescent="0.35"/>
    <row r="315" ht="20.149999999999999" customHeight="1" x14ac:dyDescent="0.35"/>
    <row r="316" ht="20.149999999999999" customHeight="1" x14ac:dyDescent="0.35"/>
    <row r="317" ht="20.149999999999999" customHeight="1" x14ac:dyDescent="0.35"/>
    <row r="318" ht="20.149999999999999" customHeight="1" x14ac:dyDescent="0.35"/>
    <row r="319" ht="20.149999999999999" customHeight="1" x14ac:dyDescent="0.35"/>
    <row r="320" ht="20.149999999999999" customHeight="1" x14ac:dyDescent="0.35"/>
    <row r="321" ht="20.149999999999999" customHeight="1" x14ac:dyDescent="0.35"/>
    <row r="322" ht="20.149999999999999" customHeight="1" x14ac:dyDescent="0.35"/>
    <row r="323" ht="20.149999999999999" customHeight="1" x14ac:dyDescent="0.35"/>
    <row r="324" ht="20.149999999999999" customHeight="1" x14ac:dyDescent="0.35"/>
    <row r="325" ht="20.149999999999999" customHeight="1" x14ac:dyDescent="0.35"/>
    <row r="326" ht="20.149999999999999" customHeight="1" x14ac:dyDescent="0.35"/>
    <row r="327" ht="20.149999999999999" customHeight="1" x14ac:dyDescent="0.35"/>
    <row r="328" ht="20.149999999999999" customHeight="1" x14ac:dyDescent="0.35"/>
    <row r="329" ht="20.149999999999999" customHeight="1" x14ac:dyDescent="0.35"/>
    <row r="330" ht="20.149999999999999" customHeight="1" x14ac:dyDescent="0.35"/>
    <row r="331" ht="20.149999999999999" customHeight="1" x14ac:dyDescent="0.35"/>
    <row r="332" ht="20.149999999999999" customHeight="1" x14ac:dyDescent="0.35"/>
    <row r="333" ht="20.149999999999999" customHeight="1" x14ac:dyDescent="0.35"/>
    <row r="334" ht="20.149999999999999" customHeight="1" x14ac:dyDescent="0.35"/>
    <row r="335" ht="20.149999999999999" customHeight="1" x14ac:dyDescent="0.35"/>
    <row r="336" ht="20.149999999999999" customHeight="1" x14ac:dyDescent="0.35"/>
    <row r="337" ht="20.149999999999999" customHeight="1" x14ac:dyDescent="0.35"/>
    <row r="338" ht="20.149999999999999" customHeight="1" x14ac:dyDescent="0.35"/>
    <row r="339" ht="20.149999999999999" customHeight="1" x14ac:dyDescent="0.35"/>
    <row r="340" ht="20.149999999999999" customHeight="1" x14ac:dyDescent="0.35"/>
    <row r="341" ht="20.149999999999999" customHeight="1" x14ac:dyDescent="0.35"/>
    <row r="342" ht="20.149999999999999" customHeight="1" x14ac:dyDescent="0.35"/>
    <row r="343" ht="20.149999999999999" customHeight="1" x14ac:dyDescent="0.35"/>
    <row r="344" ht="20.149999999999999" customHeight="1" x14ac:dyDescent="0.35"/>
    <row r="345" ht="20.149999999999999" customHeight="1" x14ac:dyDescent="0.35"/>
    <row r="346" ht="20.149999999999999" customHeight="1" x14ac:dyDescent="0.35"/>
    <row r="347" ht="20.149999999999999" customHeight="1" x14ac:dyDescent="0.35"/>
    <row r="348" ht="20.149999999999999" customHeight="1" x14ac:dyDescent="0.35"/>
    <row r="349" ht="20.149999999999999" customHeight="1" x14ac:dyDescent="0.35"/>
    <row r="350" ht="20.149999999999999" customHeight="1" x14ac:dyDescent="0.35"/>
    <row r="351" ht="20.149999999999999" customHeight="1" x14ac:dyDescent="0.35"/>
    <row r="352" ht="20.149999999999999" customHeight="1" x14ac:dyDescent="0.35"/>
    <row r="353" ht="20.149999999999999" customHeight="1" x14ac:dyDescent="0.35"/>
    <row r="354" ht="20.149999999999999" customHeight="1" x14ac:dyDescent="0.35"/>
    <row r="355" ht="20.149999999999999" customHeight="1" x14ac:dyDescent="0.35"/>
    <row r="356" ht="20.149999999999999" customHeight="1" x14ac:dyDescent="0.35"/>
    <row r="357" ht="20.149999999999999" customHeight="1" x14ac:dyDescent="0.35"/>
    <row r="358" ht="20.149999999999999" customHeight="1" x14ac:dyDescent="0.35"/>
    <row r="359" ht="20.149999999999999" customHeight="1" x14ac:dyDescent="0.35"/>
    <row r="360" ht="20.149999999999999" customHeight="1" x14ac:dyDescent="0.35"/>
    <row r="361" ht="20.149999999999999" customHeight="1" x14ac:dyDescent="0.35"/>
    <row r="362" ht="20.149999999999999" customHeight="1" x14ac:dyDescent="0.35"/>
    <row r="363" ht="20.149999999999999" customHeight="1" x14ac:dyDescent="0.35"/>
    <row r="364" ht="20.149999999999999" customHeight="1" x14ac:dyDescent="0.35"/>
    <row r="365" ht="20.149999999999999" customHeight="1" x14ac:dyDescent="0.35"/>
    <row r="366" ht="20.149999999999999" customHeight="1" x14ac:dyDescent="0.35"/>
    <row r="367" ht="20.149999999999999" customHeight="1" x14ac:dyDescent="0.35"/>
    <row r="368" ht="20.149999999999999" customHeight="1" x14ac:dyDescent="0.35"/>
    <row r="369" ht="20.149999999999999" customHeight="1" x14ac:dyDescent="0.35"/>
    <row r="370" ht="20.149999999999999" customHeight="1" x14ac:dyDescent="0.35"/>
    <row r="371" ht="20.149999999999999" customHeight="1" x14ac:dyDescent="0.35"/>
    <row r="372" ht="20.149999999999999" customHeight="1" x14ac:dyDescent="0.35"/>
    <row r="373" ht="20.149999999999999" customHeight="1" x14ac:dyDescent="0.35"/>
    <row r="374" ht="20.149999999999999" customHeight="1" x14ac:dyDescent="0.35"/>
    <row r="375" ht="20.149999999999999" customHeight="1" x14ac:dyDescent="0.35"/>
    <row r="376" ht="20.149999999999999" customHeight="1" x14ac:dyDescent="0.35"/>
    <row r="377" ht="20.149999999999999" customHeight="1" x14ac:dyDescent="0.35"/>
    <row r="378" ht="20.149999999999999" customHeight="1" x14ac:dyDescent="0.35"/>
    <row r="379" ht="20.149999999999999" customHeight="1" x14ac:dyDescent="0.35"/>
    <row r="380" ht="20.149999999999999" customHeight="1" x14ac:dyDescent="0.35"/>
    <row r="381" ht="20.149999999999999" customHeight="1" x14ac:dyDescent="0.35"/>
    <row r="382" ht="20.149999999999999" customHeight="1" x14ac:dyDescent="0.35"/>
    <row r="383" ht="20.149999999999999" customHeight="1" x14ac:dyDescent="0.35"/>
    <row r="384" ht="20.149999999999999" customHeight="1" x14ac:dyDescent="0.35"/>
    <row r="385" ht="20.149999999999999" customHeight="1" x14ac:dyDescent="0.35"/>
    <row r="386" ht="20.149999999999999" customHeight="1" x14ac:dyDescent="0.35"/>
    <row r="387" ht="20.149999999999999" customHeight="1" x14ac:dyDescent="0.35"/>
    <row r="388" ht="20.149999999999999" customHeight="1" x14ac:dyDescent="0.35"/>
    <row r="389" ht="20.149999999999999" customHeight="1" x14ac:dyDescent="0.35"/>
    <row r="390" ht="20.149999999999999" customHeight="1" x14ac:dyDescent="0.35"/>
    <row r="391" ht="20.149999999999999" customHeight="1" x14ac:dyDescent="0.35"/>
    <row r="392" ht="20.149999999999999" customHeight="1" x14ac:dyDescent="0.35"/>
    <row r="393" ht="20.149999999999999" customHeight="1" x14ac:dyDescent="0.35"/>
    <row r="394" ht="20.149999999999999" customHeight="1" x14ac:dyDescent="0.35"/>
    <row r="395" ht="20.149999999999999" customHeight="1" x14ac:dyDescent="0.35"/>
    <row r="396" ht="20.149999999999999" customHeight="1" x14ac:dyDescent="0.35"/>
    <row r="397" ht="20.149999999999999" customHeight="1" x14ac:dyDescent="0.35"/>
    <row r="398" ht="20.149999999999999" customHeight="1" x14ac:dyDescent="0.35"/>
    <row r="399" ht="20.149999999999999" customHeight="1" x14ac:dyDescent="0.35"/>
    <row r="400" ht="20.149999999999999" customHeight="1" x14ac:dyDescent="0.35"/>
    <row r="401" ht="20.149999999999999" customHeight="1" x14ac:dyDescent="0.35"/>
    <row r="402" ht="20.149999999999999" customHeight="1" x14ac:dyDescent="0.35"/>
    <row r="403" ht="20.149999999999999" customHeight="1" x14ac:dyDescent="0.35"/>
    <row r="404" ht="20.149999999999999" customHeight="1" x14ac:dyDescent="0.35"/>
    <row r="405" ht="20.149999999999999" customHeight="1" x14ac:dyDescent="0.35"/>
    <row r="406" ht="20.149999999999999" customHeight="1" x14ac:dyDescent="0.35"/>
    <row r="407" ht="20.149999999999999" customHeight="1" x14ac:dyDescent="0.35"/>
    <row r="408" ht="20.149999999999999" customHeight="1" x14ac:dyDescent="0.35"/>
    <row r="409" ht="20.149999999999999" customHeight="1" x14ac:dyDescent="0.35"/>
    <row r="410" ht="20.149999999999999" customHeight="1" x14ac:dyDescent="0.35"/>
    <row r="411" ht="20.149999999999999" customHeight="1" x14ac:dyDescent="0.35"/>
    <row r="412" ht="20.149999999999999" customHeight="1" x14ac:dyDescent="0.35"/>
    <row r="413" ht="20.149999999999999" customHeight="1" x14ac:dyDescent="0.35"/>
    <row r="414" ht="20.149999999999999" customHeight="1" x14ac:dyDescent="0.35"/>
    <row r="415" ht="20.149999999999999" customHeight="1" x14ac:dyDescent="0.35"/>
    <row r="416" ht="20.149999999999999" customHeight="1" x14ac:dyDescent="0.35"/>
    <row r="417" ht="20.149999999999999" customHeight="1" x14ac:dyDescent="0.35"/>
    <row r="418" ht="20.149999999999999" customHeight="1" x14ac:dyDescent="0.35"/>
    <row r="419" ht="20.149999999999999" customHeight="1" x14ac:dyDescent="0.35"/>
    <row r="420" ht="20.149999999999999" customHeight="1" x14ac:dyDescent="0.35"/>
    <row r="421" ht="20.149999999999999" customHeight="1" x14ac:dyDescent="0.35"/>
    <row r="422" ht="20.149999999999999" customHeight="1" x14ac:dyDescent="0.35"/>
    <row r="423" ht="20.149999999999999" customHeight="1" x14ac:dyDescent="0.35"/>
    <row r="424" ht="20.149999999999999" customHeight="1" x14ac:dyDescent="0.35"/>
    <row r="425" ht="20.149999999999999" customHeight="1" x14ac:dyDescent="0.35"/>
    <row r="426" ht="20.149999999999999" customHeight="1" x14ac:dyDescent="0.35"/>
    <row r="427" ht="20.149999999999999" customHeight="1" x14ac:dyDescent="0.35"/>
    <row r="428" ht="20.149999999999999" customHeight="1" x14ac:dyDescent="0.35"/>
    <row r="429" ht="20.149999999999999" customHeight="1" x14ac:dyDescent="0.35"/>
    <row r="430" ht="20.149999999999999" customHeight="1" x14ac:dyDescent="0.35"/>
    <row r="431" ht="20.149999999999999" customHeight="1" x14ac:dyDescent="0.35"/>
    <row r="432" ht="20.149999999999999" customHeight="1" x14ac:dyDescent="0.35"/>
    <row r="433" ht="20.149999999999999" customHeight="1" x14ac:dyDescent="0.35"/>
    <row r="434" ht="20.149999999999999" customHeight="1" x14ac:dyDescent="0.35"/>
    <row r="435" ht="20.149999999999999" customHeight="1" x14ac:dyDescent="0.35"/>
    <row r="436" ht="20.149999999999999" customHeight="1" x14ac:dyDescent="0.35"/>
    <row r="437" ht="20.149999999999999" customHeight="1" x14ac:dyDescent="0.35"/>
    <row r="438" ht="20.149999999999999" customHeight="1" x14ac:dyDescent="0.35"/>
    <row r="439" ht="20.149999999999999" customHeight="1" x14ac:dyDescent="0.35"/>
    <row r="440" ht="20.149999999999999" customHeight="1" x14ac:dyDescent="0.35"/>
    <row r="441" ht="20.149999999999999" customHeight="1" x14ac:dyDescent="0.35"/>
    <row r="442" ht="20.149999999999999" customHeight="1" x14ac:dyDescent="0.35"/>
    <row r="443" ht="20.149999999999999" customHeight="1" x14ac:dyDescent="0.35"/>
    <row r="444" ht="20.149999999999999" customHeight="1" x14ac:dyDescent="0.35"/>
    <row r="445" ht="20.149999999999999" customHeight="1" x14ac:dyDescent="0.35"/>
    <row r="446" ht="20.149999999999999" customHeight="1" x14ac:dyDescent="0.35"/>
    <row r="447" ht="20.149999999999999" customHeight="1" x14ac:dyDescent="0.35"/>
    <row r="448" ht="20.149999999999999" customHeight="1" x14ac:dyDescent="0.35"/>
    <row r="449" ht="20.149999999999999" customHeight="1" x14ac:dyDescent="0.35"/>
    <row r="450" ht="20.149999999999999" customHeight="1" x14ac:dyDescent="0.35"/>
    <row r="451" ht="20.149999999999999" customHeight="1" x14ac:dyDescent="0.35"/>
    <row r="452" ht="20.149999999999999" customHeight="1" x14ac:dyDescent="0.35"/>
    <row r="453" ht="20.149999999999999" customHeight="1" x14ac:dyDescent="0.35"/>
    <row r="454" ht="20.149999999999999" customHeight="1" x14ac:dyDescent="0.35"/>
    <row r="455" ht="20.149999999999999" customHeight="1" x14ac:dyDescent="0.35"/>
    <row r="456" ht="20.149999999999999" customHeight="1" x14ac:dyDescent="0.35"/>
    <row r="457" ht="20.149999999999999" customHeight="1" x14ac:dyDescent="0.35"/>
    <row r="458" ht="20.149999999999999" customHeight="1" x14ac:dyDescent="0.35"/>
    <row r="459" ht="20.149999999999999" customHeight="1" x14ac:dyDescent="0.35"/>
    <row r="460" ht="20.149999999999999" customHeight="1" x14ac:dyDescent="0.35"/>
    <row r="461" ht="20.149999999999999" customHeight="1" x14ac:dyDescent="0.35"/>
    <row r="462" ht="20.149999999999999" customHeight="1" x14ac:dyDescent="0.35"/>
    <row r="463" ht="20.149999999999999" customHeight="1" x14ac:dyDescent="0.35"/>
    <row r="464" ht="20.149999999999999" customHeight="1" x14ac:dyDescent="0.35"/>
    <row r="465" ht="20.149999999999999" customHeight="1" x14ac:dyDescent="0.35"/>
    <row r="466" ht="20.149999999999999" customHeight="1" x14ac:dyDescent="0.35"/>
    <row r="467" ht="20.149999999999999" customHeight="1" x14ac:dyDescent="0.35"/>
    <row r="468" ht="20.149999999999999" customHeight="1" x14ac:dyDescent="0.35"/>
    <row r="469" ht="20.149999999999999" customHeight="1" x14ac:dyDescent="0.35"/>
    <row r="470" ht="20.149999999999999" customHeight="1" x14ac:dyDescent="0.35"/>
    <row r="471" ht="20.149999999999999" customHeight="1" x14ac:dyDescent="0.35"/>
    <row r="472" ht="20.149999999999999" customHeight="1" x14ac:dyDescent="0.35"/>
    <row r="473" ht="20.149999999999999" customHeight="1" x14ac:dyDescent="0.35"/>
    <row r="474" ht="20.149999999999999" customHeight="1" x14ac:dyDescent="0.35"/>
    <row r="475" ht="20.149999999999999" customHeight="1" x14ac:dyDescent="0.35"/>
    <row r="476" ht="20.149999999999999" customHeight="1" x14ac:dyDescent="0.35"/>
    <row r="477" ht="20.149999999999999" customHeight="1" x14ac:dyDescent="0.35"/>
    <row r="478" ht="20.149999999999999" customHeight="1" x14ac:dyDescent="0.35"/>
    <row r="479" ht="20.149999999999999" customHeight="1" x14ac:dyDescent="0.35"/>
    <row r="480" ht="20.149999999999999" customHeight="1" x14ac:dyDescent="0.35"/>
    <row r="481" ht="20.149999999999999" customHeight="1" x14ac:dyDescent="0.35"/>
    <row r="482" ht="20.149999999999999" customHeight="1" x14ac:dyDescent="0.35"/>
    <row r="483" ht="20.149999999999999" customHeight="1" x14ac:dyDescent="0.35"/>
    <row r="484" ht="20.149999999999999" customHeight="1" x14ac:dyDescent="0.35"/>
    <row r="485" ht="20.149999999999999" customHeight="1" x14ac:dyDescent="0.35"/>
    <row r="486" ht="20.149999999999999" customHeight="1" x14ac:dyDescent="0.35"/>
    <row r="487" ht="20.149999999999999" customHeight="1" x14ac:dyDescent="0.35"/>
    <row r="488" ht="20.149999999999999" customHeight="1" x14ac:dyDescent="0.35"/>
    <row r="489" ht="20.149999999999999" customHeight="1" x14ac:dyDescent="0.35"/>
    <row r="490" ht="20.149999999999999" customHeight="1" x14ac:dyDescent="0.35"/>
    <row r="491" ht="20.149999999999999" customHeight="1" x14ac:dyDescent="0.35"/>
    <row r="492" ht="20.149999999999999" customHeight="1" x14ac:dyDescent="0.35"/>
    <row r="493" ht="20.149999999999999" customHeight="1" x14ac:dyDescent="0.35"/>
    <row r="494" ht="20.149999999999999" customHeight="1" x14ac:dyDescent="0.35"/>
    <row r="495" ht="20.149999999999999" customHeight="1" x14ac:dyDescent="0.35"/>
    <row r="496" ht="20.149999999999999" customHeight="1" x14ac:dyDescent="0.35"/>
    <row r="497" ht="20.149999999999999" customHeight="1" x14ac:dyDescent="0.35"/>
    <row r="498" ht="20.149999999999999" customHeight="1" x14ac:dyDescent="0.35"/>
    <row r="499" ht="20.149999999999999" customHeight="1" x14ac:dyDescent="0.35"/>
    <row r="500" ht="20.149999999999999" customHeight="1" x14ac:dyDescent="0.35"/>
    <row r="501" ht="20.149999999999999" customHeight="1" x14ac:dyDescent="0.35"/>
    <row r="502" ht="20.149999999999999" customHeight="1" x14ac:dyDescent="0.35"/>
    <row r="503" ht="20.149999999999999" customHeight="1" x14ac:dyDescent="0.35"/>
    <row r="504" ht="20.149999999999999" customHeight="1" x14ac:dyDescent="0.35"/>
    <row r="505" ht="20.149999999999999" customHeight="1" x14ac:dyDescent="0.35"/>
    <row r="506" ht="20.149999999999999" customHeight="1" x14ac:dyDescent="0.35"/>
    <row r="507" ht="20.149999999999999" customHeight="1" x14ac:dyDescent="0.35"/>
    <row r="508" ht="20.149999999999999" customHeight="1" x14ac:dyDescent="0.35"/>
    <row r="509" ht="20.149999999999999" customHeight="1" x14ac:dyDescent="0.35"/>
    <row r="510" ht="20.149999999999999" customHeight="1" x14ac:dyDescent="0.35"/>
    <row r="511" ht="20.149999999999999" customHeight="1" x14ac:dyDescent="0.35"/>
    <row r="512" ht="20.149999999999999" customHeight="1" x14ac:dyDescent="0.35"/>
    <row r="513" ht="20.149999999999999" customHeight="1" x14ac:dyDescent="0.35"/>
    <row r="514" ht="20.149999999999999" customHeight="1" x14ac:dyDescent="0.35"/>
    <row r="515" ht="20.149999999999999" customHeight="1" x14ac:dyDescent="0.35"/>
    <row r="516" ht="20.149999999999999" customHeight="1" x14ac:dyDescent="0.35"/>
    <row r="517" ht="20.149999999999999" customHeight="1" x14ac:dyDescent="0.35"/>
    <row r="518" ht="20.149999999999999" customHeight="1" x14ac:dyDescent="0.35"/>
    <row r="519" ht="20.149999999999999" customHeight="1" x14ac:dyDescent="0.35"/>
    <row r="520" ht="20.149999999999999" customHeight="1" x14ac:dyDescent="0.35"/>
    <row r="521" ht="20.149999999999999" customHeight="1" x14ac:dyDescent="0.35"/>
    <row r="522" ht="20.149999999999999" customHeight="1" x14ac:dyDescent="0.35"/>
    <row r="523" ht="20.149999999999999" customHeight="1" x14ac:dyDescent="0.35"/>
    <row r="524" ht="20.149999999999999" customHeight="1" x14ac:dyDescent="0.35"/>
    <row r="525" ht="20.149999999999999" customHeight="1" x14ac:dyDescent="0.35"/>
    <row r="526" ht="20.149999999999999" customHeight="1" x14ac:dyDescent="0.35"/>
    <row r="527" ht="20.149999999999999" customHeight="1" x14ac:dyDescent="0.35"/>
    <row r="528" ht="20.149999999999999" customHeight="1" x14ac:dyDescent="0.35"/>
    <row r="529" ht="20.149999999999999" customHeight="1" x14ac:dyDescent="0.35"/>
    <row r="530" ht="20.149999999999999" customHeight="1" x14ac:dyDescent="0.35"/>
    <row r="531" ht="20.149999999999999" customHeight="1" x14ac:dyDescent="0.35"/>
    <row r="532" ht="20.149999999999999" customHeight="1" x14ac:dyDescent="0.35"/>
    <row r="533" ht="20.149999999999999" customHeight="1" x14ac:dyDescent="0.35"/>
    <row r="534" ht="20.149999999999999" customHeight="1" x14ac:dyDescent="0.35"/>
    <row r="535" ht="20.149999999999999" customHeight="1" x14ac:dyDescent="0.35"/>
    <row r="536" ht="20.149999999999999" customHeight="1" x14ac:dyDescent="0.35"/>
    <row r="537" ht="20.149999999999999" customHeight="1" x14ac:dyDescent="0.35"/>
    <row r="538" ht="20.149999999999999" customHeight="1" x14ac:dyDescent="0.35"/>
    <row r="539" ht="20.149999999999999" customHeight="1" x14ac:dyDescent="0.35"/>
    <row r="540" ht="20.149999999999999" customHeight="1" x14ac:dyDescent="0.35"/>
    <row r="541" ht="20.149999999999999" customHeight="1" x14ac:dyDescent="0.35"/>
    <row r="542" ht="20.149999999999999" customHeight="1" x14ac:dyDescent="0.35"/>
    <row r="543" ht="20.149999999999999" customHeight="1" x14ac:dyDescent="0.35"/>
    <row r="544" ht="20.149999999999999" customHeight="1" x14ac:dyDescent="0.35"/>
    <row r="545" ht="20.149999999999999" customHeight="1" x14ac:dyDescent="0.35"/>
    <row r="546" ht="20.149999999999999" customHeight="1" x14ac:dyDescent="0.35"/>
    <row r="547" ht="20.149999999999999" customHeight="1" x14ac:dyDescent="0.35"/>
    <row r="548" ht="20.149999999999999" customHeight="1" x14ac:dyDescent="0.35"/>
    <row r="549" ht="20.149999999999999" customHeight="1" x14ac:dyDescent="0.35"/>
    <row r="550" ht="20.149999999999999" customHeight="1" x14ac:dyDescent="0.35"/>
    <row r="551" ht="20.149999999999999" customHeight="1" x14ac:dyDescent="0.35"/>
    <row r="552" ht="20.149999999999999" customHeight="1" x14ac:dyDescent="0.35"/>
    <row r="553" ht="20.149999999999999" customHeight="1" x14ac:dyDescent="0.35"/>
    <row r="554" ht="20.149999999999999" customHeight="1" x14ac:dyDescent="0.35"/>
    <row r="555" ht="20.149999999999999" customHeight="1" x14ac:dyDescent="0.35"/>
    <row r="556" ht="20.149999999999999" customHeight="1" x14ac:dyDescent="0.35"/>
    <row r="557" ht="20.149999999999999" customHeight="1" x14ac:dyDescent="0.35"/>
    <row r="558" ht="20.149999999999999" customHeight="1" x14ac:dyDescent="0.35"/>
    <row r="559" ht="20.149999999999999" customHeight="1" x14ac:dyDescent="0.35"/>
    <row r="560" ht="20.149999999999999" customHeight="1" x14ac:dyDescent="0.35"/>
    <row r="561" ht="20.149999999999999" customHeight="1" x14ac:dyDescent="0.35"/>
    <row r="562" ht="20.149999999999999" customHeight="1" x14ac:dyDescent="0.35"/>
    <row r="563" ht="20.149999999999999" customHeight="1" x14ac:dyDescent="0.35"/>
    <row r="564" ht="20.149999999999999" customHeight="1" x14ac:dyDescent="0.35"/>
    <row r="565" ht="20.149999999999999" customHeight="1" x14ac:dyDescent="0.35"/>
    <row r="566" ht="20.149999999999999" customHeight="1" x14ac:dyDescent="0.35"/>
    <row r="567" ht="20.149999999999999" customHeight="1" x14ac:dyDescent="0.35"/>
    <row r="568" ht="20.149999999999999" customHeight="1" x14ac:dyDescent="0.35"/>
    <row r="569" ht="20.149999999999999" customHeight="1" x14ac:dyDescent="0.35"/>
    <row r="570" ht="20.149999999999999" customHeight="1" x14ac:dyDescent="0.35"/>
    <row r="571" ht="20.149999999999999" customHeight="1" x14ac:dyDescent="0.35"/>
    <row r="572" ht="20.149999999999999" customHeight="1" x14ac:dyDescent="0.35"/>
    <row r="573" ht="20.149999999999999" customHeight="1" x14ac:dyDescent="0.35"/>
    <row r="574" ht="20.149999999999999" customHeight="1" x14ac:dyDescent="0.35"/>
    <row r="575" ht="20.149999999999999" customHeight="1" x14ac:dyDescent="0.35"/>
    <row r="576" ht="20.149999999999999" customHeight="1" x14ac:dyDescent="0.35"/>
    <row r="577" ht="20.149999999999999" customHeight="1" x14ac:dyDescent="0.35"/>
    <row r="578" ht="20.149999999999999" customHeight="1" x14ac:dyDescent="0.35"/>
    <row r="579" ht="20.149999999999999" customHeight="1" x14ac:dyDescent="0.35"/>
    <row r="580" ht="20.149999999999999" customHeight="1" x14ac:dyDescent="0.35"/>
    <row r="581" ht="20.149999999999999" customHeight="1" x14ac:dyDescent="0.35"/>
    <row r="582" ht="20.149999999999999" customHeight="1" x14ac:dyDescent="0.35"/>
    <row r="583" ht="20.149999999999999" customHeight="1" x14ac:dyDescent="0.35"/>
    <row r="584" ht="20.149999999999999" customHeight="1" x14ac:dyDescent="0.35"/>
    <row r="585" ht="20.149999999999999" customHeight="1" x14ac:dyDescent="0.35"/>
    <row r="586" ht="20.149999999999999" customHeight="1" x14ac:dyDescent="0.35"/>
    <row r="587" ht="20.149999999999999" customHeight="1" x14ac:dyDescent="0.35"/>
    <row r="588" ht="20.149999999999999" customHeight="1" x14ac:dyDescent="0.35"/>
    <row r="589" ht="20.149999999999999" customHeight="1" x14ac:dyDescent="0.35"/>
    <row r="590" ht="20.149999999999999" customHeight="1" x14ac:dyDescent="0.35"/>
    <row r="591" ht="20.149999999999999" customHeight="1" x14ac:dyDescent="0.35"/>
    <row r="592" ht="20.149999999999999" customHeight="1" x14ac:dyDescent="0.35"/>
    <row r="593" ht="20.149999999999999" customHeight="1" x14ac:dyDescent="0.35"/>
    <row r="594" ht="20.149999999999999" customHeight="1" x14ac:dyDescent="0.35"/>
    <row r="595" ht="20.149999999999999" customHeight="1" x14ac:dyDescent="0.35"/>
    <row r="596" ht="20.149999999999999" customHeight="1" x14ac:dyDescent="0.35"/>
    <row r="597" ht="20.149999999999999" customHeight="1" x14ac:dyDescent="0.35"/>
    <row r="598" ht="20.149999999999999" customHeight="1" x14ac:dyDescent="0.35"/>
    <row r="599" ht="20.149999999999999" customHeight="1" x14ac:dyDescent="0.35"/>
    <row r="600" ht="20.149999999999999" customHeight="1" x14ac:dyDescent="0.35"/>
    <row r="601" ht="20.149999999999999" customHeight="1" x14ac:dyDescent="0.35"/>
    <row r="602" ht="20.149999999999999" customHeight="1" x14ac:dyDescent="0.35"/>
    <row r="603" ht="20.149999999999999" customHeight="1" x14ac:dyDescent="0.35"/>
    <row r="604" ht="20.149999999999999" customHeight="1" x14ac:dyDescent="0.35"/>
    <row r="605" ht="20.149999999999999" customHeight="1" x14ac:dyDescent="0.35"/>
    <row r="606" ht="20.149999999999999" customHeight="1" x14ac:dyDescent="0.35"/>
    <row r="607" ht="20.149999999999999" customHeight="1" x14ac:dyDescent="0.35"/>
    <row r="608" ht="20.149999999999999" customHeight="1" x14ac:dyDescent="0.35"/>
    <row r="609" ht="20.149999999999999" customHeight="1" x14ac:dyDescent="0.35"/>
    <row r="610" ht="20.149999999999999" customHeight="1" x14ac:dyDescent="0.35"/>
    <row r="611" ht="20.149999999999999" customHeight="1" x14ac:dyDescent="0.35"/>
    <row r="612" ht="20.149999999999999" customHeight="1" x14ac:dyDescent="0.35"/>
    <row r="613" ht="20.149999999999999" customHeight="1" x14ac:dyDescent="0.35"/>
    <row r="614" ht="20.149999999999999" customHeight="1" x14ac:dyDescent="0.35"/>
    <row r="615" ht="20.149999999999999" customHeight="1" x14ac:dyDescent="0.35"/>
    <row r="616" ht="20.149999999999999" customHeight="1" x14ac:dyDescent="0.35"/>
    <row r="617" ht="20.149999999999999" customHeight="1" x14ac:dyDescent="0.35"/>
    <row r="618" ht="20.149999999999999" customHeight="1" x14ac:dyDescent="0.35"/>
    <row r="619" ht="20.149999999999999" customHeight="1" x14ac:dyDescent="0.35"/>
    <row r="620" ht="20.149999999999999" customHeight="1" x14ac:dyDescent="0.35"/>
    <row r="621" ht="20.149999999999999" customHeight="1" x14ac:dyDescent="0.35"/>
    <row r="622" ht="20.149999999999999" customHeight="1" x14ac:dyDescent="0.35"/>
    <row r="623" ht="20.149999999999999" customHeight="1" x14ac:dyDescent="0.35"/>
    <row r="624" ht="20.149999999999999" customHeight="1" x14ac:dyDescent="0.35"/>
    <row r="625" ht="20.149999999999999" customHeight="1" x14ac:dyDescent="0.35"/>
    <row r="626" ht="20.149999999999999" customHeight="1" x14ac:dyDescent="0.35"/>
    <row r="627" ht="20.149999999999999" customHeight="1" x14ac:dyDescent="0.35"/>
    <row r="628" ht="20.149999999999999" customHeight="1" x14ac:dyDescent="0.35"/>
    <row r="629" ht="20.149999999999999" customHeight="1" x14ac:dyDescent="0.35"/>
    <row r="630" ht="20.149999999999999" customHeight="1" x14ac:dyDescent="0.35"/>
    <row r="631" ht="20.149999999999999" customHeight="1" x14ac:dyDescent="0.35"/>
    <row r="632" ht="20.149999999999999" customHeight="1" x14ac:dyDescent="0.35"/>
    <row r="633" ht="20.149999999999999" customHeight="1" x14ac:dyDescent="0.35"/>
    <row r="634" ht="20.149999999999999" customHeight="1" x14ac:dyDescent="0.35"/>
    <row r="635" ht="20.149999999999999" customHeight="1" x14ac:dyDescent="0.35"/>
    <row r="636" ht="20.149999999999999" customHeight="1" x14ac:dyDescent="0.35"/>
    <row r="637" ht="20.149999999999999" customHeight="1" x14ac:dyDescent="0.35"/>
    <row r="638" ht="20.149999999999999" customHeight="1" x14ac:dyDescent="0.35"/>
    <row r="639" ht="20.149999999999999" customHeight="1" x14ac:dyDescent="0.35"/>
    <row r="640" ht="20.149999999999999" customHeight="1" x14ac:dyDescent="0.35"/>
    <row r="641" ht="20.149999999999999" customHeight="1" x14ac:dyDescent="0.35"/>
    <row r="642" ht="20.149999999999999" customHeight="1" x14ac:dyDescent="0.35"/>
    <row r="643" ht="20.149999999999999" customHeight="1" x14ac:dyDescent="0.35"/>
    <row r="644" ht="20.149999999999999" customHeight="1" x14ac:dyDescent="0.35"/>
    <row r="645" ht="20.149999999999999" customHeight="1" x14ac:dyDescent="0.35"/>
    <row r="646" ht="20.149999999999999" customHeight="1" x14ac:dyDescent="0.35"/>
    <row r="647" ht="20.149999999999999" customHeight="1" x14ac:dyDescent="0.35"/>
    <row r="648" ht="20.149999999999999" customHeight="1" x14ac:dyDescent="0.35"/>
    <row r="649" ht="20.149999999999999" customHeight="1" x14ac:dyDescent="0.35"/>
    <row r="650" ht="20.149999999999999" customHeight="1" x14ac:dyDescent="0.35"/>
    <row r="651" ht="20.149999999999999" customHeight="1" x14ac:dyDescent="0.35"/>
    <row r="652" ht="20.149999999999999" customHeight="1" x14ac:dyDescent="0.35"/>
    <row r="653" ht="20.149999999999999" customHeight="1" x14ac:dyDescent="0.35"/>
    <row r="654" ht="20.149999999999999" customHeight="1" x14ac:dyDescent="0.35"/>
    <row r="655" ht="20.149999999999999" customHeight="1" x14ac:dyDescent="0.35"/>
    <row r="656" ht="20.149999999999999" customHeight="1" x14ac:dyDescent="0.35"/>
    <row r="657" ht="20.149999999999999" customHeight="1" x14ac:dyDescent="0.35"/>
    <row r="658" ht="20.149999999999999" customHeight="1" x14ac:dyDescent="0.35"/>
    <row r="659" ht="20.149999999999999" customHeight="1" x14ac:dyDescent="0.35"/>
    <row r="660" ht="20.149999999999999" customHeight="1" x14ac:dyDescent="0.35"/>
    <row r="661" ht="20.149999999999999" customHeight="1" x14ac:dyDescent="0.35"/>
    <row r="662" ht="20.149999999999999" customHeight="1" x14ac:dyDescent="0.35"/>
    <row r="663" ht="20.149999999999999" customHeight="1" x14ac:dyDescent="0.35"/>
    <row r="664" ht="20.149999999999999" customHeight="1" x14ac:dyDescent="0.35"/>
    <row r="665" ht="20.149999999999999" customHeight="1" x14ac:dyDescent="0.35"/>
    <row r="666" ht="20.149999999999999" customHeight="1" x14ac:dyDescent="0.35"/>
    <row r="667" ht="20.149999999999999" customHeight="1" x14ac:dyDescent="0.35"/>
    <row r="668" ht="20.149999999999999" customHeight="1" x14ac:dyDescent="0.35"/>
    <row r="669" ht="20.149999999999999" customHeight="1" x14ac:dyDescent="0.35"/>
    <row r="670" ht="20.149999999999999" customHeight="1" x14ac:dyDescent="0.35"/>
    <row r="671" ht="20.149999999999999" customHeight="1" x14ac:dyDescent="0.35"/>
    <row r="672" ht="20.149999999999999" customHeight="1" x14ac:dyDescent="0.35"/>
    <row r="673" ht="20.149999999999999" customHeight="1" x14ac:dyDescent="0.35"/>
    <row r="674" ht="20.149999999999999" customHeight="1" x14ac:dyDescent="0.35"/>
    <row r="675" ht="20.149999999999999" customHeight="1" x14ac:dyDescent="0.35"/>
    <row r="676" ht="20.149999999999999" customHeight="1" x14ac:dyDescent="0.35"/>
    <row r="677" ht="20.149999999999999" customHeight="1" x14ac:dyDescent="0.35"/>
    <row r="678" ht="20.149999999999999" customHeight="1" x14ac:dyDescent="0.35"/>
    <row r="679" ht="20.149999999999999" customHeight="1" x14ac:dyDescent="0.35"/>
    <row r="680" ht="20.149999999999999" customHeight="1" x14ac:dyDescent="0.35"/>
    <row r="681" ht="20.149999999999999" customHeight="1" x14ac:dyDescent="0.35"/>
    <row r="682" ht="20.149999999999999" customHeight="1" x14ac:dyDescent="0.35"/>
    <row r="683" ht="20.149999999999999" customHeight="1" x14ac:dyDescent="0.35"/>
    <row r="684" ht="20.149999999999999" customHeight="1" x14ac:dyDescent="0.35"/>
    <row r="685" ht="20.149999999999999" customHeight="1" x14ac:dyDescent="0.35"/>
    <row r="686" ht="20.149999999999999" customHeight="1" x14ac:dyDescent="0.35"/>
    <row r="687" ht="20.149999999999999" customHeight="1" x14ac:dyDescent="0.35"/>
    <row r="688" ht="20.149999999999999" customHeight="1" x14ac:dyDescent="0.35"/>
    <row r="689" ht="20.149999999999999" customHeight="1" x14ac:dyDescent="0.35"/>
    <row r="690" ht="20.149999999999999" customHeight="1" x14ac:dyDescent="0.35"/>
    <row r="691" ht="20.149999999999999" customHeight="1" x14ac:dyDescent="0.35"/>
    <row r="692" ht="20.149999999999999" customHeight="1" x14ac:dyDescent="0.35"/>
    <row r="693" ht="20.149999999999999" customHeight="1" x14ac:dyDescent="0.35"/>
    <row r="694" ht="20.149999999999999" customHeight="1" x14ac:dyDescent="0.35"/>
    <row r="695" ht="20.149999999999999" customHeight="1" x14ac:dyDescent="0.35"/>
    <row r="696" ht="20.149999999999999" customHeight="1" x14ac:dyDescent="0.35"/>
    <row r="697" ht="20.149999999999999" customHeight="1" x14ac:dyDescent="0.35"/>
    <row r="698" ht="20.149999999999999" customHeight="1" x14ac:dyDescent="0.35"/>
    <row r="699" ht="20.149999999999999" customHeight="1" x14ac:dyDescent="0.35"/>
    <row r="700" ht="20.149999999999999" customHeight="1" x14ac:dyDescent="0.35"/>
    <row r="701" ht="20.149999999999999" customHeight="1" x14ac:dyDescent="0.35"/>
    <row r="702" ht="20.149999999999999" customHeight="1" x14ac:dyDescent="0.35"/>
    <row r="703" ht="20.149999999999999" customHeight="1" x14ac:dyDescent="0.35"/>
    <row r="704" ht="20.149999999999999" customHeight="1" x14ac:dyDescent="0.35"/>
    <row r="705" ht="20.149999999999999" customHeight="1" x14ac:dyDescent="0.35"/>
    <row r="706" ht="20.149999999999999" customHeight="1" x14ac:dyDescent="0.35"/>
    <row r="707" ht="20.149999999999999" customHeight="1" x14ac:dyDescent="0.35"/>
    <row r="708" ht="20.149999999999999" customHeight="1" x14ac:dyDescent="0.35"/>
    <row r="709" ht="20.149999999999999" customHeight="1" x14ac:dyDescent="0.35"/>
    <row r="710" ht="20.149999999999999" customHeight="1" x14ac:dyDescent="0.35"/>
    <row r="711" ht="20.149999999999999" customHeight="1" x14ac:dyDescent="0.35"/>
    <row r="712" ht="20.149999999999999" customHeight="1" x14ac:dyDescent="0.35"/>
    <row r="713" ht="20.149999999999999" customHeight="1" x14ac:dyDescent="0.35"/>
    <row r="714" ht="20.149999999999999" customHeight="1" x14ac:dyDescent="0.35"/>
    <row r="715" ht="20.149999999999999" customHeight="1" x14ac:dyDescent="0.35"/>
    <row r="716" ht="20.149999999999999" customHeight="1" x14ac:dyDescent="0.35"/>
    <row r="717" ht="20.149999999999999" customHeight="1" x14ac:dyDescent="0.35"/>
    <row r="718" ht="20.149999999999999" customHeight="1" x14ac:dyDescent="0.35"/>
    <row r="719" ht="20.149999999999999" customHeight="1" x14ac:dyDescent="0.35"/>
    <row r="720" ht="20.149999999999999" customHeight="1" x14ac:dyDescent="0.35"/>
    <row r="721" ht="20.149999999999999" customHeight="1" x14ac:dyDescent="0.35"/>
    <row r="722" ht="20.149999999999999" customHeight="1" x14ac:dyDescent="0.35"/>
    <row r="723" ht="20.149999999999999" customHeight="1" x14ac:dyDescent="0.35"/>
    <row r="724" ht="20.149999999999999" customHeight="1" x14ac:dyDescent="0.35"/>
    <row r="725" ht="20.149999999999999" customHeight="1" x14ac:dyDescent="0.35"/>
    <row r="726" ht="20.149999999999999" customHeight="1" x14ac:dyDescent="0.35"/>
    <row r="727" ht="20.149999999999999" customHeight="1" x14ac:dyDescent="0.35"/>
    <row r="728" ht="20.149999999999999" customHeight="1" x14ac:dyDescent="0.35"/>
    <row r="729" ht="20.149999999999999" customHeight="1" x14ac:dyDescent="0.35"/>
    <row r="730" ht="20.149999999999999" customHeight="1" x14ac:dyDescent="0.35"/>
    <row r="731" ht="20.149999999999999" customHeight="1" x14ac:dyDescent="0.35"/>
    <row r="732" ht="20.149999999999999" customHeight="1" x14ac:dyDescent="0.35"/>
    <row r="733" ht="20.149999999999999" customHeight="1" x14ac:dyDescent="0.35"/>
    <row r="734" ht="20.149999999999999" customHeight="1" x14ac:dyDescent="0.35"/>
    <row r="735" ht="20.149999999999999" customHeight="1" x14ac:dyDescent="0.35"/>
    <row r="736" ht="20.149999999999999" customHeight="1" x14ac:dyDescent="0.35"/>
    <row r="737" ht="20.149999999999999" customHeight="1" x14ac:dyDescent="0.35"/>
    <row r="738" ht="20.149999999999999" customHeight="1" x14ac:dyDescent="0.35"/>
    <row r="739" ht="20.149999999999999" customHeight="1" x14ac:dyDescent="0.35"/>
    <row r="740" ht="20.149999999999999" customHeight="1" x14ac:dyDescent="0.35"/>
    <row r="741" ht="20.149999999999999" customHeight="1" x14ac:dyDescent="0.35"/>
    <row r="742" ht="20.149999999999999" customHeight="1" x14ac:dyDescent="0.35"/>
    <row r="743" ht="20.149999999999999" customHeight="1" x14ac:dyDescent="0.35"/>
    <row r="744" ht="20.149999999999999" customHeight="1" x14ac:dyDescent="0.35"/>
    <row r="745" ht="20.149999999999999" customHeight="1" x14ac:dyDescent="0.35"/>
    <row r="746" ht="20.149999999999999" customHeight="1" x14ac:dyDescent="0.35"/>
    <row r="747" ht="20.149999999999999" customHeight="1" x14ac:dyDescent="0.35"/>
    <row r="748" ht="20.149999999999999" customHeight="1" x14ac:dyDescent="0.35"/>
    <row r="749" ht="20.149999999999999" customHeight="1" x14ac:dyDescent="0.35"/>
    <row r="750" ht="20.149999999999999" customHeight="1" x14ac:dyDescent="0.35"/>
    <row r="751" ht="20.149999999999999" customHeight="1" x14ac:dyDescent="0.35"/>
    <row r="752" ht="20.149999999999999" customHeight="1" x14ac:dyDescent="0.35"/>
    <row r="753" ht="20.149999999999999" customHeight="1" x14ac:dyDescent="0.35"/>
    <row r="754" ht="20.149999999999999" customHeight="1" x14ac:dyDescent="0.35"/>
    <row r="755" ht="20.149999999999999" customHeight="1" x14ac:dyDescent="0.35"/>
    <row r="756" ht="20.149999999999999" customHeight="1" x14ac:dyDescent="0.35"/>
    <row r="757" ht="20.149999999999999" customHeight="1" x14ac:dyDescent="0.35"/>
    <row r="758" ht="20.149999999999999" customHeight="1" x14ac:dyDescent="0.35"/>
    <row r="759" ht="20.149999999999999" customHeight="1" x14ac:dyDescent="0.35"/>
    <row r="760" ht="20.149999999999999" customHeight="1" x14ac:dyDescent="0.35"/>
    <row r="761" ht="20.149999999999999" customHeight="1" x14ac:dyDescent="0.35"/>
    <row r="762" ht="20.149999999999999" customHeight="1" x14ac:dyDescent="0.35"/>
    <row r="763" ht="20.149999999999999" customHeight="1" x14ac:dyDescent="0.35"/>
    <row r="764" ht="20.149999999999999" customHeight="1" x14ac:dyDescent="0.35"/>
    <row r="765" ht="20.149999999999999" customHeight="1" x14ac:dyDescent="0.35"/>
    <row r="766" ht="20.149999999999999" customHeight="1" x14ac:dyDescent="0.35"/>
    <row r="767" ht="20.149999999999999" customHeight="1" x14ac:dyDescent="0.35"/>
    <row r="768" ht="20.149999999999999" customHeight="1" x14ac:dyDescent="0.35"/>
    <row r="769" ht="20.149999999999999" customHeight="1" x14ac:dyDescent="0.35"/>
    <row r="770" ht="20.149999999999999" customHeight="1" x14ac:dyDescent="0.35"/>
    <row r="771" ht="20.149999999999999" customHeight="1" x14ac:dyDescent="0.35"/>
    <row r="772" ht="20.149999999999999" customHeight="1" x14ac:dyDescent="0.35"/>
    <row r="773" ht="20.149999999999999" customHeight="1" x14ac:dyDescent="0.35"/>
    <row r="774" ht="20.149999999999999" customHeight="1" x14ac:dyDescent="0.35"/>
    <row r="775" ht="20.149999999999999" customHeight="1" x14ac:dyDescent="0.35"/>
    <row r="776" ht="20.149999999999999" customHeight="1" x14ac:dyDescent="0.35"/>
    <row r="777" ht="20.149999999999999" customHeight="1" x14ac:dyDescent="0.35"/>
    <row r="778" ht="20.149999999999999" customHeight="1" x14ac:dyDescent="0.35"/>
    <row r="779" ht="20.149999999999999" customHeight="1" x14ac:dyDescent="0.35"/>
    <row r="780" ht="20.149999999999999" customHeight="1" x14ac:dyDescent="0.35"/>
    <row r="781" ht="20.149999999999999" customHeight="1" x14ac:dyDescent="0.35"/>
    <row r="782" ht="20.149999999999999" customHeight="1" x14ac:dyDescent="0.35"/>
    <row r="783" ht="20.149999999999999" customHeight="1" x14ac:dyDescent="0.35"/>
    <row r="784" ht="20.149999999999999" customHeight="1" x14ac:dyDescent="0.35"/>
    <row r="785" ht="20.149999999999999" customHeight="1" x14ac:dyDescent="0.35"/>
    <row r="786" ht="20.149999999999999" customHeight="1" x14ac:dyDescent="0.35"/>
    <row r="787" ht="20.149999999999999" customHeight="1" x14ac:dyDescent="0.35"/>
    <row r="788" ht="20.149999999999999" customHeight="1" x14ac:dyDescent="0.35"/>
    <row r="789" ht="20.149999999999999" customHeight="1" x14ac:dyDescent="0.35"/>
    <row r="790" ht="20.149999999999999" customHeight="1" x14ac:dyDescent="0.35"/>
    <row r="791" ht="20.149999999999999" customHeight="1" x14ac:dyDescent="0.35"/>
    <row r="792" ht="20.149999999999999" customHeight="1" x14ac:dyDescent="0.35"/>
    <row r="793" ht="20.149999999999999" customHeight="1" x14ac:dyDescent="0.35"/>
    <row r="794" ht="20.149999999999999" customHeight="1" x14ac:dyDescent="0.35"/>
    <row r="795" ht="20.149999999999999" customHeight="1" x14ac:dyDescent="0.35"/>
    <row r="796" ht="20.149999999999999" customHeight="1" x14ac:dyDescent="0.35"/>
    <row r="797" ht="20.149999999999999" customHeight="1" x14ac:dyDescent="0.35"/>
    <row r="798" ht="20.149999999999999" customHeight="1" x14ac:dyDescent="0.35"/>
    <row r="799" ht="20.149999999999999" customHeight="1" x14ac:dyDescent="0.35"/>
    <row r="800" ht="20.149999999999999" customHeight="1" x14ac:dyDescent="0.35"/>
    <row r="801" ht="20.149999999999999" customHeight="1" x14ac:dyDescent="0.35"/>
    <row r="802" ht="20.149999999999999" customHeight="1" x14ac:dyDescent="0.35"/>
    <row r="803" ht="20.149999999999999" customHeight="1" x14ac:dyDescent="0.35"/>
    <row r="804" ht="20.149999999999999" customHeight="1" x14ac:dyDescent="0.35"/>
    <row r="805" ht="20.149999999999999" customHeight="1" x14ac:dyDescent="0.35"/>
    <row r="806" ht="20.149999999999999" customHeight="1" x14ac:dyDescent="0.35"/>
    <row r="807" ht="20.149999999999999" customHeight="1" x14ac:dyDescent="0.35"/>
    <row r="808" ht="20.149999999999999" customHeight="1" x14ac:dyDescent="0.35"/>
    <row r="809" ht="20.149999999999999" customHeight="1" x14ac:dyDescent="0.35"/>
    <row r="810" ht="20.149999999999999" customHeight="1" x14ac:dyDescent="0.35"/>
    <row r="811" ht="20.149999999999999" customHeight="1" x14ac:dyDescent="0.35"/>
    <row r="812" ht="20.149999999999999" customHeight="1" x14ac:dyDescent="0.35"/>
    <row r="813" ht="20.149999999999999" customHeight="1" x14ac:dyDescent="0.35"/>
    <row r="814" ht="20.149999999999999" customHeight="1" x14ac:dyDescent="0.35"/>
    <row r="815" ht="20.149999999999999" customHeight="1" x14ac:dyDescent="0.35"/>
    <row r="816" ht="20.149999999999999" customHeight="1" x14ac:dyDescent="0.35"/>
    <row r="817" ht="20.149999999999999" customHeight="1" x14ac:dyDescent="0.35"/>
    <row r="818" ht="20.149999999999999" customHeight="1" x14ac:dyDescent="0.35"/>
    <row r="819" ht="20.149999999999999" customHeight="1" x14ac:dyDescent="0.35"/>
    <row r="820" ht="20.149999999999999" customHeight="1" x14ac:dyDescent="0.35"/>
    <row r="821" ht="20.149999999999999" customHeight="1" x14ac:dyDescent="0.35"/>
    <row r="822" ht="20.149999999999999" customHeight="1" x14ac:dyDescent="0.35"/>
    <row r="823" ht="20.149999999999999" customHeight="1" x14ac:dyDescent="0.35"/>
    <row r="824" ht="20.149999999999999" customHeight="1" x14ac:dyDescent="0.35"/>
    <row r="825" ht="20.149999999999999" customHeight="1" x14ac:dyDescent="0.35"/>
    <row r="826" ht="20.149999999999999" customHeight="1" x14ac:dyDescent="0.35"/>
    <row r="827" ht="20.149999999999999" customHeight="1" x14ac:dyDescent="0.35"/>
    <row r="828" ht="20.149999999999999" customHeight="1" x14ac:dyDescent="0.35"/>
    <row r="829" ht="20.149999999999999" customHeight="1" x14ac:dyDescent="0.35"/>
    <row r="830" ht="20.149999999999999" customHeight="1" x14ac:dyDescent="0.35"/>
    <row r="831" ht="20.149999999999999" customHeight="1" x14ac:dyDescent="0.35"/>
    <row r="832" ht="20.149999999999999" customHeight="1" x14ac:dyDescent="0.35"/>
    <row r="833" ht="20.149999999999999" customHeight="1" x14ac:dyDescent="0.35"/>
    <row r="834" ht="20.149999999999999" customHeight="1" x14ac:dyDescent="0.35"/>
    <row r="835" ht="20.149999999999999" customHeight="1" x14ac:dyDescent="0.35"/>
    <row r="836" ht="20.149999999999999" customHeight="1" x14ac:dyDescent="0.35"/>
    <row r="837" ht="20.149999999999999" customHeight="1" x14ac:dyDescent="0.35"/>
    <row r="838" ht="20.149999999999999" customHeight="1" x14ac:dyDescent="0.35"/>
    <row r="839" ht="20.149999999999999" customHeight="1" x14ac:dyDescent="0.35"/>
    <row r="840" ht="20.149999999999999" customHeight="1" x14ac:dyDescent="0.35"/>
    <row r="841" ht="20.149999999999999" customHeight="1" x14ac:dyDescent="0.35"/>
    <row r="842" ht="20.149999999999999" customHeight="1" x14ac:dyDescent="0.35"/>
    <row r="843" ht="20.149999999999999" customHeight="1" x14ac:dyDescent="0.35"/>
    <row r="844" ht="20.149999999999999" customHeight="1" x14ac:dyDescent="0.35"/>
    <row r="845" ht="20.149999999999999" customHeight="1" x14ac:dyDescent="0.35"/>
    <row r="846" ht="20.149999999999999" customHeight="1" x14ac:dyDescent="0.35"/>
    <row r="847" ht="20.149999999999999" customHeight="1" x14ac:dyDescent="0.35"/>
    <row r="848" ht="20.149999999999999" customHeight="1" x14ac:dyDescent="0.35"/>
    <row r="849" ht="20.149999999999999" customHeight="1" x14ac:dyDescent="0.35"/>
    <row r="850" ht="20.149999999999999" customHeight="1" x14ac:dyDescent="0.35"/>
    <row r="851" ht="20.149999999999999" customHeight="1" x14ac:dyDescent="0.35"/>
    <row r="852" ht="20.149999999999999" customHeight="1" x14ac:dyDescent="0.35"/>
    <row r="853" ht="20.149999999999999" customHeight="1" x14ac:dyDescent="0.35"/>
    <row r="854" ht="20.149999999999999" customHeight="1" x14ac:dyDescent="0.35"/>
    <row r="855" ht="20.149999999999999" customHeight="1" x14ac:dyDescent="0.35"/>
    <row r="856" ht="20.149999999999999" customHeight="1" x14ac:dyDescent="0.35"/>
    <row r="857" ht="20.149999999999999" customHeight="1" x14ac:dyDescent="0.35"/>
    <row r="858" ht="20.149999999999999" customHeight="1" x14ac:dyDescent="0.35"/>
    <row r="859" ht="20.149999999999999" customHeight="1" x14ac:dyDescent="0.35"/>
    <row r="860" ht="20.149999999999999" customHeight="1" x14ac:dyDescent="0.35"/>
    <row r="861" ht="20.149999999999999" customHeight="1" x14ac:dyDescent="0.35"/>
    <row r="862" ht="20.149999999999999" customHeight="1" x14ac:dyDescent="0.35"/>
    <row r="863" ht="20.149999999999999" customHeight="1" x14ac:dyDescent="0.35"/>
    <row r="864" ht="20.149999999999999" customHeight="1" x14ac:dyDescent="0.35"/>
    <row r="865" ht="20.149999999999999" customHeight="1" x14ac:dyDescent="0.35"/>
    <row r="866" ht="20.149999999999999" customHeight="1" x14ac:dyDescent="0.35"/>
    <row r="867" ht="20.149999999999999" customHeight="1" x14ac:dyDescent="0.35"/>
    <row r="868" ht="20.149999999999999" customHeight="1" x14ac:dyDescent="0.35"/>
    <row r="869" ht="20.149999999999999" customHeight="1" x14ac:dyDescent="0.35"/>
    <row r="870" ht="20.149999999999999" customHeight="1" x14ac:dyDescent="0.35"/>
    <row r="871" ht="20.149999999999999" customHeight="1" x14ac:dyDescent="0.35"/>
    <row r="872" ht="20.149999999999999" customHeight="1" x14ac:dyDescent="0.35"/>
    <row r="873" ht="20.149999999999999" customHeight="1" x14ac:dyDescent="0.35"/>
    <row r="874" ht="20.149999999999999" customHeight="1" x14ac:dyDescent="0.35"/>
    <row r="875" ht="20.149999999999999" customHeight="1" x14ac:dyDescent="0.35"/>
    <row r="876" ht="20.149999999999999" customHeight="1" x14ac:dyDescent="0.35"/>
    <row r="877" ht="20.149999999999999" customHeight="1" x14ac:dyDescent="0.35"/>
    <row r="878" ht="20.149999999999999" customHeight="1" x14ac:dyDescent="0.35"/>
    <row r="879" ht="20.149999999999999" customHeight="1" x14ac:dyDescent="0.35"/>
    <row r="880" ht="20.149999999999999" customHeight="1" x14ac:dyDescent="0.35"/>
    <row r="881" ht="20.149999999999999" customHeight="1" x14ac:dyDescent="0.35"/>
    <row r="882" ht="20.149999999999999" customHeight="1" x14ac:dyDescent="0.35"/>
    <row r="883" ht="20.149999999999999" customHeight="1" x14ac:dyDescent="0.35"/>
    <row r="884" ht="20.149999999999999" customHeight="1" x14ac:dyDescent="0.35"/>
    <row r="885" ht="20.149999999999999" customHeight="1" x14ac:dyDescent="0.35"/>
    <row r="886" ht="20.149999999999999" customHeight="1" x14ac:dyDescent="0.35"/>
    <row r="887" ht="20.149999999999999" customHeight="1" x14ac:dyDescent="0.35"/>
    <row r="888" ht="20.149999999999999" customHeight="1" x14ac:dyDescent="0.35"/>
    <row r="889" ht="20.149999999999999" customHeight="1" x14ac:dyDescent="0.35"/>
    <row r="890" ht="20.149999999999999" customHeight="1" x14ac:dyDescent="0.35"/>
    <row r="891" ht="20.149999999999999" customHeight="1" x14ac:dyDescent="0.35"/>
    <row r="892" ht="20.149999999999999" customHeight="1" x14ac:dyDescent="0.35"/>
    <row r="893" ht="20.149999999999999" customHeight="1" x14ac:dyDescent="0.35"/>
    <row r="894" ht="20.149999999999999" customHeight="1" x14ac:dyDescent="0.35"/>
    <row r="895" ht="20.149999999999999" customHeight="1" x14ac:dyDescent="0.35"/>
    <row r="896" ht="20.149999999999999" customHeight="1" x14ac:dyDescent="0.35"/>
    <row r="897" ht="20.149999999999999" customHeight="1" x14ac:dyDescent="0.35"/>
    <row r="898" ht="20.149999999999999" customHeight="1" x14ac:dyDescent="0.35"/>
    <row r="899" ht="20.149999999999999" customHeight="1" x14ac:dyDescent="0.35"/>
    <row r="900" ht="20.149999999999999" customHeight="1" x14ac:dyDescent="0.35"/>
    <row r="901" ht="20.149999999999999" customHeight="1" x14ac:dyDescent="0.35"/>
    <row r="902" ht="20.149999999999999" customHeight="1" x14ac:dyDescent="0.35"/>
    <row r="903" ht="20.149999999999999" customHeight="1" x14ac:dyDescent="0.35"/>
    <row r="904" ht="20.149999999999999" customHeight="1" x14ac:dyDescent="0.35"/>
    <row r="905" ht="20.149999999999999" customHeight="1" x14ac:dyDescent="0.35"/>
    <row r="906" ht="20.149999999999999" customHeight="1" x14ac:dyDescent="0.35"/>
    <row r="907" ht="20.149999999999999" customHeight="1" x14ac:dyDescent="0.35"/>
    <row r="908" ht="20.149999999999999" customHeight="1" x14ac:dyDescent="0.35"/>
    <row r="909" ht="20.149999999999999" customHeight="1" x14ac:dyDescent="0.35"/>
    <row r="910" ht="20.149999999999999" customHeight="1" x14ac:dyDescent="0.35"/>
    <row r="911" ht="20.149999999999999" customHeight="1" x14ac:dyDescent="0.35"/>
    <row r="912" ht="20.149999999999999" customHeight="1" x14ac:dyDescent="0.35"/>
    <row r="913" ht="20.149999999999999" customHeight="1" x14ac:dyDescent="0.35"/>
    <row r="914" ht="20.149999999999999" customHeight="1" x14ac:dyDescent="0.35"/>
    <row r="915" ht="20.149999999999999" customHeight="1" x14ac:dyDescent="0.35"/>
    <row r="916" ht="20.149999999999999" customHeight="1" x14ac:dyDescent="0.35"/>
    <row r="917" ht="20.149999999999999" customHeight="1" x14ac:dyDescent="0.35"/>
    <row r="918" ht="20.149999999999999" customHeight="1" x14ac:dyDescent="0.35"/>
    <row r="919" ht="20.149999999999999" customHeight="1" x14ac:dyDescent="0.35"/>
    <row r="920" ht="20.149999999999999" customHeight="1" x14ac:dyDescent="0.35"/>
    <row r="921" ht="20.149999999999999" customHeight="1" x14ac:dyDescent="0.35"/>
    <row r="922" ht="20.149999999999999" customHeight="1" x14ac:dyDescent="0.35"/>
    <row r="923" ht="20.149999999999999" customHeight="1" x14ac:dyDescent="0.35"/>
    <row r="924" ht="20.149999999999999" customHeight="1" x14ac:dyDescent="0.35"/>
    <row r="925" ht="20.149999999999999" customHeight="1" x14ac:dyDescent="0.35"/>
    <row r="926" ht="20.149999999999999" customHeight="1" x14ac:dyDescent="0.35"/>
    <row r="927" ht="20.149999999999999" customHeight="1" x14ac:dyDescent="0.35"/>
    <row r="928" ht="20.149999999999999" customHeight="1" x14ac:dyDescent="0.35"/>
    <row r="929" ht="20.149999999999999" customHeight="1" x14ac:dyDescent="0.35"/>
    <row r="930" ht="20.149999999999999" customHeight="1" x14ac:dyDescent="0.35"/>
    <row r="931" ht="20.149999999999999" customHeight="1" x14ac:dyDescent="0.35"/>
    <row r="932" ht="20.149999999999999" customHeight="1" x14ac:dyDescent="0.35"/>
    <row r="933" ht="20.149999999999999" customHeight="1" x14ac:dyDescent="0.35"/>
    <row r="934" ht="20.149999999999999" customHeight="1" x14ac:dyDescent="0.35"/>
    <row r="935" ht="20.149999999999999" customHeight="1" x14ac:dyDescent="0.35"/>
    <row r="936" ht="20.149999999999999" customHeight="1" x14ac:dyDescent="0.35"/>
    <row r="937" ht="20.149999999999999" customHeight="1" x14ac:dyDescent="0.35"/>
    <row r="938" ht="20.149999999999999" customHeight="1" x14ac:dyDescent="0.35"/>
    <row r="939" ht="20.149999999999999" customHeight="1" x14ac:dyDescent="0.35"/>
    <row r="940" ht="20.149999999999999" customHeight="1" x14ac:dyDescent="0.35"/>
    <row r="941" ht="20.149999999999999" customHeight="1" x14ac:dyDescent="0.35"/>
    <row r="942" ht="20.149999999999999" customHeight="1" x14ac:dyDescent="0.35"/>
    <row r="943" ht="20.149999999999999" customHeight="1" x14ac:dyDescent="0.35"/>
    <row r="944" ht="20.149999999999999" customHeight="1" x14ac:dyDescent="0.35"/>
    <row r="945" ht="20.149999999999999" customHeight="1" x14ac:dyDescent="0.35"/>
    <row r="946" ht="20.149999999999999" customHeight="1" x14ac:dyDescent="0.35"/>
    <row r="947" ht="20.149999999999999" customHeight="1" x14ac:dyDescent="0.35"/>
    <row r="948" ht="20.149999999999999" customHeight="1" x14ac:dyDescent="0.35"/>
    <row r="949" ht="20.149999999999999" customHeight="1" x14ac:dyDescent="0.35"/>
    <row r="950" ht="20.149999999999999" customHeight="1" x14ac:dyDescent="0.35"/>
    <row r="951" ht="20.149999999999999" customHeight="1" x14ac:dyDescent="0.35"/>
    <row r="952" ht="20.149999999999999" customHeight="1" x14ac:dyDescent="0.35"/>
    <row r="953" ht="20.149999999999999" customHeight="1" x14ac:dyDescent="0.35"/>
    <row r="954" ht="20.149999999999999" customHeight="1" x14ac:dyDescent="0.35"/>
    <row r="955" ht="20.149999999999999" customHeight="1" x14ac:dyDescent="0.35"/>
    <row r="956" ht="20.149999999999999" customHeight="1" x14ac:dyDescent="0.35"/>
    <row r="957" ht="20.149999999999999" customHeight="1" x14ac:dyDescent="0.35"/>
    <row r="958" ht="20.149999999999999" customHeight="1" x14ac:dyDescent="0.35"/>
    <row r="959" ht="20.149999999999999" customHeight="1" x14ac:dyDescent="0.35"/>
    <row r="960" ht="20.149999999999999" customHeight="1" x14ac:dyDescent="0.35"/>
    <row r="961" ht="20.149999999999999" customHeight="1" x14ac:dyDescent="0.35"/>
    <row r="962" ht="20.149999999999999" customHeight="1" x14ac:dyDescent="0.35"/>
    <row r="963" ht="20.149999999999999" customHeight="1" x14ac:dyDescent="0.35"/>
    <row r="964" ht="20.149999999999999" customHeight="1" x14ac:dyDescent="0.35"/>
    <row r="965" ht="20.149999999999999" customHeight="1" x14ac:dyDescent="0.35"/>
    <row r="966" ht="20.149999999999999" customHeight="1" x14ac:dyDescent="0.35"/>
    <row r="967" ht="20.149999999999999" customHeight="1" x14ac:dyDescent="0.35"/>
    <row r="968" ht="20.149999999999999" customHeight="1" x14ac:dyDescent="0.35"/>
    <row r="969" ht="20.149999999999999" customHeight="1" x14ac:dyDescent="0.35"/>
    <row r="970" ht="20.149999999999999" customHeight="1" x14ac:dyDescent="0.35"/>
    <row r="971" ht="20.149999999999999" customHeight="1" x14ac:dyDescent="0.35"/>
    <row r="972" ht="20.149999999999999" customHeight="1" x14ac:dyDescent="0.35"/>
    <row r="973" ht="20.149999999999999" customHeight="1" x14ac:dyDescent="0.35"/>
    <row r="974" ht="20.149999999999999" customHeight="1" x14ac:dyDescent="0.35"/>
    <row r="975" ht="20.149999999999999" customHeight="1" x14ac:dyDescent="0.35"/>
    <row r="976" ht="20.149999999999999" customHeight="1" x14ac:dyDescent="0.35"/>
    <row r="977" ht="20.149999999999999" customHeight="1" x14ac:dyDescent="0.35"/>
    <row r="978" ht="20.149999999999999" customHeight="1" x14ac:dyDescent="0.35"/>
    <row r="979" ht="20.149999999999999" customHeight="1" x14ac:dyDescent="0.35"/>
    <row r="980" ht="20.149999999999999" customHeight="1" x14ac:dyDescent="0.35"/>
    <row r="981" ht="20.149999999999999" customHeight="1" x14ac:dyDescent="0.35"/>
    <row r="982" ht="20.149999999999999" customHeight="1" x14ac:dyDescent="0.35"/>
    <row r="983" ht="20.149999999999999" customHeight="1" x14ac:dyDescent="0.35"/>
    <row r="984" ht="20.149999999999999" customHeight="1" x14ac:dyDescent="0.35"/>
    <row r="985" ht="20.149999999999999" customHeight="1" x14ac:dyDescent="0.35"/>
    <row r="986" ht="20.149999999999999" customHeight="1" x14ac:dyDescent="0.35"/>
    <row r="987" ht="20.149999999999999" customHeight="1" x14ac:dyDescent="0.35"/>
    <row r="988" ht="20.149999999999999" customHeight="1" x14ac:dyDescent="0.35"/>
    <row r="989" ht="20.149999999999999" customHeight="1" x14ac:dyDescent="0.35"/>
    <row r="990" ht="20.149999999999999" customHeight="1" x14ac:dyDescent="0.35"/>
    <row r="991" ht="20.149999999999999" customHeight="1" x14ac:dyDescent="0.35"/>
    <row r="992" ht="20.149999999999999" customHeight="1" x14ac:dyDescent="0.35"/>
    <row r="993" ht="20.149999999999999" customHeight="1" x14ac:dyDescent="0.35"/>
    <row r="994" ht="20.149999999999999" customHeight="1" x14ac:dyDescent="0.35"/>
    <row r="995" ht="20.149999999999999" customHeight="1" x14ac:dyDescent="0.35"/>
    <row r="996" ht="20.149999999999999" customHeight="1" x14ac:dyDescent="0.35"/>
    <row r="997" ht="20.149999999999999" customHeight="1" x14ac:dyDescent="0.35"/>
    <row r="998" ht="20.149999999999999" customHeight="1" x14ac:dyDescent="0.35"/>
    <row r="999" ht="20.149999999999999" customHeight="1" x14ac:dyDescent="0.35"/>
    <row r="1000" ht="20.149999999999999" customHeight="1" x14ac:dyDescent="0.35"/>
    <row r="1001" ht="20.149999999999999" customHeight="1" x14ac:dyDescent="0.35"/>
    <row r="1002" ht="20.149999999999999" customHeight="1" x14ac:dyDescent="0.35"/>
    <row r="1003" ht="20.149999999999999" customHeight="1" x14ac:dyDescent="0.35"/>
    <row r="1004" ht="20.149999999999999" customHeight="1" x14ac:dyDescent="0.35"/>
    <row r="1005" ht="20.149999999999999" customHeight="1" x14ac:dyDescent="0.35"/>
    <row r="1006" ht="20.149999999999999" customHeight="1" x14ac:dyDescent="0.35"/>
    <row r="1007" ht="20.149999999999999" customHeight="1" x14ac:dyDescent="0.35"/>
    <row r="1008" ht="20.149999999999999" customHeight="1" x14ac:dyDescent="0.35"/>
    <row r="1009" ht="20.149999999999999" customHeight="1" x14ac:dyDescent="0.35"/>
    <row r="1010" ht="20.149999999999999" customHeight="1" x14ac:dyDescent="0.35"/>
    <row r="1011" ht="20.149999999999999" customHeight="1" x14ac:dyDescent="0.35"/>
    <row r="1012" ht="20.149999999999999" customHeight="1" x14ac:dyDescent="0.35"/>
    <row r="1013" ht="20.149999999999999" customHeight="1" x14ac:dyDescent="0.35"/>
    <row r="1014" ht="20.149999999999999" customHeight="1" x14ac:dyDescent="0.35"/>
    <row r="1015" ht="20.149999999999999" customHeight="1" x14ac:dyDescent="0.35"/>
    <row r="1016" ht="20.149999999999999" customHeight="1" x14ac:dyDescent="0.35"/>
    <row r="1017" ht="20.149999999999999" customHeight="1" x14ac:dyDescent="0.35"/>
    <row r="1018" ht="20.149999999999999" customHeight="1" x14ac:dyDescent="0.35"/>
    <row r="1019" ht="20.149999999999999" customHeight="1" x14ac:dyDescent="0.35"/>
    <row r="1020" ht="20.149999999999999" customHeight="1" x14ac:dyDescent="0.35"/>
    <row r="1021" ht="20.149999999999999" customHeight="1" x14ac:dyDescent="0.35"/>
    <row r="1022" ht="20.149999999999999" customHeight="1" x14ac:dyDescent="0.35"/>
    <row r="1023" ht="20.149999999999999" customHeight="1" x14ac:dyDescent="0.35"/>
    <row r="1024" ht="20.149999999999999" customHeight="1" x14ac:dyDescent="0.35"/>
    <row r="1025" ht="20.149999999999999" customHeight="1" x14ac:dyDescent="0.35"/>
    <row r="1026" ht="20.149999999999999" customHeight="1" x14ac:dyDescent="0.35"/>
    <row r="1027" ht="20.149999999999999" customHeight="1" x14ac:dyDescent="0.35"/>
    <row r="1028" ht="20.149999999999999" customHeight="1" x14ac:dyDescent="0.35"/>
    <row r="1029" ht="20.149999999999999" customHeight="1" x14ac:dyDescent="0.35"/>
    <row r="1030" ht="20.149999999999999" customHeight="1" x14ac:dyDescent="0.35"/>
    <row r="1031" ht="20.149999999999999" customHeight="1" x14ac:dyDescent="0.35"/>
    <row r="1032" ht="20.149999999999999" customHeight="1" x14ac:dyDescent="0.35"/>
    <row r="1033" ht="20.149999999999999" customHeight="1" x14ac:dyDescent="0.35"/>
    <row r="1034" ht="20.149999999999999" customHeight="1" x14ac:dyDescent="0.35"/>
    <row r="1035" ht="20.149999999999999" customHeight="1" x14ac:dyDescent="0.35"/>
    <row r="1036" ht="20.149999999999999" customHeight="1" x14ac:dyDescent="0.35"/>
    <row r="1037" ht="20.149999999999999" customHeight="1" x14ac:dyDescent="0.35"/>
    <row r="1038" ht="20.149999999999999" customHeight="1" x14ac:dyDescent="0.35"/>
    <row r="1039" ht="20.149999999999999" customHeight="1" x14ac:dyDescent="0.35"/>
    <row r="1040" ht="20.149999999999999" customHeight="1" x14ac:dyDescent="0.35"/>
    <row r="1041" ht="20.149999999999999" customHeight="1" x14ac:dyDescent="0.35"/>
    <row r="1042" ht="20.149999999999999" customHeight="1" x14ac:dyDescent="0.35"/>
    <row r="1043" ht="20.149999999999999" customHeight="1" x14ac:dyDescent="0.35"/>
    <row r="1044" ht="20.149999999999999" customHeight="1" x14ac:dyDescent="0.35"/>
    <row r="1045" ht="20.149999999999999" customHeight="1" x14ac:dyDescent="0.35"/>
    <row r="1046" ht="20.149999999999999" customHeight="1" x14ac:dyDescent="0.35"/>
    <row r="1047" ht="20.149999999999999" customHeight="1" x14ac:dyDescent="0.35"/>
    <row r="1048" ht="20.149999999999999" customHeight="1" x14ac:dyDescent="0.35"/>
    <row r="1049" ht="20.149999999999999" customHeight="1" x14ac:dyDescent="0.35"/>
    <row r="1050" ht="20.149999999999999" customHeight="1" x14ac:dyDescent="0.35"/>
    <row r="1051" ht="20.149999999999999" customHeight="1" x14ac:dyDescent="0.35"/>
    <row r="1052" ht="20.149999999999999" customHeight="1" x14ac:dyDescent="0.35"/>
    <row r="1053" ht="20.149999999999999" customHeight="1" x14ac:dyDescent="0.35"/>
    <row r="1054" ht="20.149999999999999" customHeight="1" x14ac:dyDescent="0.35"/>
    <row r="1055" ht="20.149999999999999" customHeight="1" x14ac:dyDescent="0.35"/>
    <row r="1056" ht="20.149999999999999" customHeight="1" x14ac:dyDescent="0.35"/>
    <row r="1057" ht="20.149999999999999" customHeight="1" x14ac:dyDescent="0.35"/>
    <row r="1058" ht="20.149999999999999" customHeight="1" x14ac:dyDescent="0.35"/>
    <row r="1059" ht="20.149999999999999" customHeight="1" x14ac:dyDescent="0.35"/>
    <row r="1060" ht="20.149999999999999" customHeight="1" x14ac:dyDescent="0.35"/>
    <row r="1061" ht="20.149999999999999" customHeight="1" x14ac:dyDescent="0.35"/>
    <row r="1062" ht="20.149999999999999" customHeight="1" x14ac:dyDescent="0.35"/>
    <row r="1063" ht="20.149999999999999" customHeight="1" x14ac:dyDescent="0.35"/>
    <row r="1064" ht="20.149999999999999" customHeight="1" x14ac:dyDescent="0.35"/>
    <row r="1065" ht="20.149999999999999" customHeight="1" x14ac:dyDescent="0.35"/>
    <row r="1066" ht="20.149999999999999" customHeight="1" x14ac:dyDescent="0.35"/>
    <row r="1067" ht="20.149999999999999" customHeight="1" x14ac:dyDescent="0.35"/>
    <row r="1068" ht="20.149999999999999" customHeight="1" x14ac:dyDescent="0.35"/>
    <row r="1069" ht="20.149999999999999" customHeight="1" x14ac:dyDescent="0.35"/>
    <row r="1070" ht="20.149999999999999" customHeight="1" x14ac:dyDescent="0.35"/>
    <row r="1071" ht="20.149999999999999" customHeight="1" x14ac:dyDescent="0.35"/>
    <row r="1072" ht="20.149999999999999" customHeight="1" x14ac:dyDescent="0.35"/>
    <row r="1073" ht="20.149999999999999" customHeight="1" x14ac:dyDescent="0.35"/>
  </sheetData>
  <mergeCells count="5">
    <mergeCell ref="A15:A16"/>
    <mergeCell ref="A35:A36"/>
    <mergeCell ref="A44:A45"/>
    <mergeCell ref="AO18:AO19"/>
    <mergeCell ref="AP18:AP19"/>
  </mergeCells>
  <conditionalFormatting sqref="A1:E1 F1:AG49 AH2:AJ11 A2:B13 AK5:AL11 AH12:AL1048576 A17:B21 A22:E23 AM22:AP65536 A28:E34 A37:E43 A46:E49 A50:AG65536">
    <cfRule type="cellIs" dxfId="10" priority="8" stopIfTrue="1" operator="equal">
      <formula>"R"</formula>
    </cfRule>
  </conditionalFormatting>
  <conditionalFormatting sqref="C2:AP21">
    <cfRule type="cellIs" dxfId="9" priority="1" stopIfTrue="1" operator="equal">
      <formula>"R"</formula>
    </cfRule>
  </conditionalFormatting>
  <conditionalFormatting sqref="AH1:BW1 BX1:IZ1048576">
    <cfRule type="cellIs" dxfId="8" priority="6" stopIfTrue="1" operator="equal">
      <formula>"R"</formula>
    </cfRule>
  </conditionalFormatting>
  <conditionalFormatting sqref="AQ2:BW65536">
    <cfRule type="cellIs" dxfId="7" priority="5" stopIfTrue="1" operator="equal">
      <formula>"R"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2:O51"/>
  <sheetViews>
    <sheetView topLeftCell="A14" zoomScale="61" zoomScaleNormal="61" workbookViewId="0">
      <selection activeCell="M25" sqref="M25"/>
    </sheetView>
  </sheetViews>
  <sheetFormatPr defaultRowHeight="13" x14ac:dyDescent="0.3"/>
  <cols>
    <col min="4" max="4" width="9.1796875" style="23"/>
  </cols>
  <sheetData>
    <row r="2" spans="3:15" x14ac:dyDescent="0.3">
      <c r="C2" s="109" t="s">
        <v>19</v>
      </c>
      <c r="D2" s="321" t="s">
        <v>5857</v>
      </c>
    </row>
    <row r="3" spans="3:15" x14ac:dyDescent="0.3">
      <c r="C3" s="103">
        <v>1969</v>
      </c>
      <c r="D3" s="322">
        <v>6</v>
      </c>
    </row>
    <row r="4" spans="3:15" x14ac:dyDescent="0.3">
      <c r="C4" s="104">
        <v>1971</v>
      </c>
      <c r="D4" s="323">
        <v>4</v>
      </c>
    </row>
    <row r="5" spans="3:15" x14ac:dyDescent="0.3">
      <c r="C5" s="105">
        <v>1972</v>
      </c>
      <c r="D5" s="324">
        <v>8</v>
      </c>
    </row>
    <row r="6" spans="3:15" x14ac:dyDescent="0.3">
      <c r="C6" s="104">
        <v>1974</v>
      </c>
      <c r="D6" s="323">
        <v>3</v>
      </c>
    </row>
    <row r="7" spans="3:15" x14ac:dyDescent="0.3">
      <c r="C7" s="105">
        <v>1975</v>
      </c>
      <c r="D7" s="324">
        <v>8</v>
      </c>
    </row>
    <row r="8" spans="3:15" x14ac:dyDescent="0.3">
      <c r="C8" s="104">
        <v>1976</v>
      </c>
      <c r="D8" s="323">
        <v>9</v>
      </c>
    </row>
    <row r="9" spans="3:15" x14ac:dyDescent="0.3">
      <c r="C9" s="105">
        <v>1978</v>
      </c>
      <c r="D9" s="324">
        <v>25</v>
      </c>
    </row>
    <row r="10" spans="3:15" x14ac:dyDescent="0.3">
      <c r="C10" s="104">
        <v>1981</v>
      </c>
      <c r="D10" s="323">
        <v>10</v>
      </c>
    </row>
    <row r="11" spans="3:15" x14ac:dyDescent="0.3">
      <c r="C11" s="105">
        <v>1982</v>
      </c>
      <c r="D11" s="324">
        <v>19</v>
      </c>
    </row>
    <row r="12" spans="3:15" x14ac:dyDescent="0.3">
      <c r="C12" s="104">
        <v>1983</v>
      </c>
      <c r="D12" s="323">
        <v>23</v>
      </c>
    </row>
    <row r="13" spans="3:15" x14ac:dyDescent="0.3">
      <c r="C13" s="105">
        <v>1984</v>
      </c>
      <c r="D13" s="324">
        <v>16</v>
      </c>
    </row>
    <row r="14" spans="3:15" x14ac:dyDescent="0.3">
      <c r="C14" s="104">
        <v>1985</v>
      </c>
      <c r="D14" s="323">
        <v>23</v>
      </c>
    </row>
    <row r="15" spans="3:15" x14ac:dyDescent="0.3">
      <c r="C15" s="105">
        <v>1986</v>
      </c>
      <c r="D15" s="324">
        <v>27</v>
      </c>
      <c r="M15" s="1533" t="s">
        <v>5431</v>
      </c>
      <c r="N15" s="1533"/>
      <c r="O15" s="1533"/>
    </row>
    <row r="16" spans="3:15" x14ac:dyDescent="0.3">
      <c r="C16" s="104">
        <v>1987</v>
      </c>
      <c r="D16" s="323">
        <v>21</v>
      </c>
      <c r="M16" s="1533"/>
      <c r="N16" s="1533"/>
      <c r="O16" s="1533"/>
    </row>
    <row r="17" spans="3:15" x14ac:dyDescent="0.3">
      <c r="C17" s="105">
        <v>1988</v>
      </c>
      <c r="D17" s="324">
        <v>19</v>
      </c>
      <c r="M17" s="1533"/>
      <c r="N17" s="1533"/>
      <c r="O17" s="1533"/>
    </row>
    <row r="18" spans="3:15" x14ac:dyDescent="0.3">
      <c r="C18" s="104">
        <v>1989</v>
      </c>
      <c r="D18" s="323">
        <v>23</v>
      </c>
      <c r="M18" s="1533"/>
      <c r="N18" s="1533"/>
      <c r="O18" s="1533"/>
    </row>
    <row r="19" spans="3:15" x14ac:dyDescent="0.3">
      <c r="C19" s="105">
        <v>1990</v>
      </c>
      <c r="D19" s="324">
        <v>34</v>
      </c>
      <c r="M19" s="1533"/>
      <c r="N19" s="1533"/>
      <c r="O19" s="1533"/>
    </row>
    <row r="20" spans="3:15" x14ac:dyDescent="0.3">
      <c r="C20" s="104">
        <v>1991</v>
      </c>
      <c r="D20" s="323">
        <v>48</v>
      </c>
      <c r="M20" s="1533"/>
      <c r="N20" s="1533"/>
      <c r="O20" s="1533"/>
    </row>
    <row r="21" spans="3:15" x14ac:dyDescent="0.3">
      <c r="C21" s="105">
        <v>1992</v>
      </c>
      <c r="D21" s="324">
        <v>59</v>
      </c>
      <c r="M21" s="1533"/>
      <c r="N21" s="1533"/>
      <c r="O21" s="1533"/>
    </row>
    <row r="22" spans="3:15" x14ac:dyDescent="0.3">
      <c r="C22" s="104">
        <v>1993</v>
      </c>
      <c r="D22" s="323">
        <v>58</v>
      </c>
      <c r="M22" s="1533"/>
      <c r="N22" s="1533"/>
      <c r="O22" s="1533"/>
    </row>
    <row r="23" spans="3:15" x14ac:dyDescent="0.3">
      <c r="C23" s="105">
        <v>1994</v>
      </c>
      <c r="D23" s="324">
        <v>54</v>
      </c>
      <c r="M23" s="1533"/>
      <c r="N23" s="1533"/>
      <c r="O23" s="1533"/>
    </row>
    <row r="24" spans="3:15" x14ac:dyDescent="0.3">
      <c r="C24" s="104">
        <v>1995</v>
      </c>
      <c r="D24" s="323">
        <v>51</v>
      </c>
      <c r="M24" s="1533"/>
      <c r="N24" s="1533"/>
      <c r="O24" s="1533"/>
    </row>
    <row r="25" spans="3:15" x14ac:dyDescent="0.3">
      <c r="C25" s="105">
        <v>1996</v>
      </c>
      <c r="D25" s="324">
        <v>79</v>
      </c>
    </row>
    <row r="26" spans="3:15" x14ac:dyDescent="0.3">
      <c r="C26" s="104">
        <v>1997</v>
      </c>
      <c r="D26" s="323">
        <v>71</v>
      </c>
    </row>
    <row r="27" spans="3:15" x14ac:dyDescent="0.3">
      <c r="C27" s="105">
        <v>1998</v>
      </c>
      <c r="D27" s="324">
        <v>60</v>
      </c>
    </row>
    <row r="28" spans="3:15" x14ac:dyDescent="0.3">
      <c r="C28" s="104">
        <v>1999</v>
      </c>
      <c r="D28" s="323">
        <v>62</v>
      </c>
    </row>
    <row r="29" spans="3:15" x14ac:dyDescent="0.3">
      <c r="C29" s="105">
        <v>2000</v>
      </c>
      <c r="D29" s="324">
        <v>66</v>
      </c>
    </row>
    <row r="30" spans="3:15" x14ac:dyDescent="0.3">
      <c r="C30" s="106">
        <v>2001</v>
      </c>
      <c r="D30" s="323">
        <v>71</v>
      </c>
    </row>
    <row r="31" spans="3:15" x14ac:dyDescent="0.3">
      <c r="C31" s="107">
        <v>2002</v>
      </c>
      <c r="D31" s="324">
        <v>56</v>
      </c>
    </row>
    <row r="32" spans="3:15" x14ac:dyDescent="0.3">
      <c r="C32" s="106">
        <v>2003</v>
      </c>
      <c r="D32" s="323">
        <v>47</v>
      </c>
    </row>
    <row r="33" spans="3:4" x14ac:dyDescent="0.3">
      <c r="C33" s="105">
        <v>2004</v>
      </c>
      <c r="D33" s="325">
        <v>66</v>
      </c>
    </row>
    <row r="34" spans="3:4" x14ac:dyDescent="0.3">
      <c r="C34" s="106">
        <v>2005</v>
      </c>
      <c r="D34" s="323">
        <v>46</v>
      </c>
    </row>
    <row r="35" spans="3:4" x14ac:dyDescent="0.3">
      <c r="C35" s="105">
        <v>2006</v>
      </c>
      <c r="D35" s="324">
        <v>43</v>
      </c>
    </row>
    <row r="36" spans="3:4" x14ac:dyDescent="0.3">
      <c r="C36" s="104">
        <v>2007</v>
      </c>
      <c r="D36" s="323">
        <v>53</v>
      </c>
    </row>
    <row r="37" spans="3:4" x14ac:dyDescent="0.3">
      <c r="C37" s="105">
        <v>2008</v>
      </c>
      <c r="D37" s="324">
        <v>50</v>
      </c>
    </row>
    <row r="38" spans="3:4" x14ac:dyDescent="0.3">
      <c r="C38" s="108">
        <v>2009</v>
      </c>
      <c r="D38" s="326">
        <v>46</v>
      </c>
    </row>
    <row r="39" spans="3:4" x14ac:dyDescent="0.3">
      <c r="C39" s="189">
        <v>2010</v>
      </c>
      <c r="D39" s="189">
        <v>52</v>
      </c>
    </row>
    <row r="40" spans="3:4" x14ac:dyDescent="0.25">
      <c r="C40" s="108">
        <v>2011</v>
      </c>
      <c r="D40" s="108">
        <v>52</v>
      </c>
    </row>
    <row r="41" spans="3:4" x14ac:dyDescent="0.3">
      <c r="C41" s="189">
        <v>2012</v>
      </c>
      <c r="D41" s="189">
        <v>55</v>
      </c>
    </row>
    <row r="42" spans="3:4" x14ac:dyDescent="0.25">
      <c r="C42" s="108">
        <v>2013</v>
      </c>
      <c r="D42" s="108">
        <v>66</v>
      </c>
    </row>
    <row r="43" spans="3:4" x14ac:dyDescent="0.3">
      <c r="C43" s="189">
        <v>2014</v>
      </c>
      <c r="D43" s="189">
        <v>60</v>
      </c>
    </row>
    <row r="44" spans="3:4" x14ac:dyDescent="0.25">
      <c r="C44" s="108">
        <v>2015</v>
      </c>
      <c r="D44" s="108">
        <v>34</v>
      </c>
    </row>
    <row r="45" spans="3:4" x14ac:dyDescent="0.3">
      <c r="C45" s="189">
        <v>2016</v>
      </c>
      <c r="D45" s="189">
        <v>47</v>
      </c>
    </row>
    <row r="46" spans="3:4" x14ac:dyDescent="0.3">
      <c r="C46" s="719">
        <v>2017</v>
      </c>
      <c r="D46" s="719">
        <v>42</v>
      </c>
    </row>
    <row r="47" spans="3:4" x14ac:dyDescent="0.3">
      <c r="C47" s="721">
        <v>2018</v>
      </c>
      <c r="D47" s="722">
        <v>54</v>
      </c>
    </row>
    <row r="48" spans="3:4" x14ac:dyDescent="0.3">
      <c r="C48" s="719">
        <v>2019</v>
      </c>
      <c r="D48" s="719">
        <v>47</v>
      </c>
    </row>
    <row r="49" spans="3:6" x14ac:dyDescent="0.3">
      <c r="C49" s="718">
        <v>2020</v>
      </c>
      <c r="D49" s="718"/>
      <c r="F49" s="142"/>
    </row>
    <row r="50" spans="3:6" x14ac:dyDescent="0.25">
      <c r="C50" s="720">
        <v>2021</v>
      </c>
      <c r="D50" s="1404">
        <v>41</v>
      </c>
    </row>
    <row r="51" spans="3:6" x14ac:dyDescent="0.3">
      <c r="C51" s="718">
        <v>2022</v>
      </c>
      <c r="D51" s="144"/>
    </row>
  </sheetData>
  <phoneticPr fontId="29" type="noConversion"/>
  <conditionalFormatting sqref="C3:C20 C26:C38 C40:D40 C42:D42 C44:D44 C47 C50">
    <cfRule type="cellIs" dxfId="6" priority="3" stopIfTrue="1" operator="equal">
      <formula>"R"</formula>
    </cfRule>
  </conditionalFormatting>
  <conditionalFormatting sqref="C21:C22">
    <cfRule type="cellIs" dxfId="5" priority="2" stopIfTrue="1" operator="equal">
      <formula>"""R"""</formula>
    </cfRule>
  </conditionalFormatting>
  <conditionalFormatting sqref="C23:C25">
    <cfRule type="cellIs" dxfId="4" priority="1" stopIfTrue="1" operator="equal">
      <formula>"R"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A1:O208"/>
  <sheetViews>
    <sheetView topLeftCell="A46" zoomScale="61" zoomScaleNormal="61" workbookViewId="0">
      <selection activeCell="M25" sqref="M25"/>
    </sheetView>
  </sheetViews>
  <sheetFormatPr defaultRowHeight="12.5" x14ac:dyDescent="0.25"/>
  <cols>
    <col min="1" max="1" width="18.81640625" customWidth="1"/>
    <col min="2" max="2" width="14.81640625" customWidth="1"/>
    <col min="3" max="3" width="14.453125" customWidth="1"/>
    <col min="4" max="4" width="17" customWidth="1"/>
    <col min="5" max="5" width="19.54296875" customWidth="1"/>
  </cols>
  <sheetData>
    <row r="1" spans="1:15" ht="15.5" x14ac:dyDescent="0.35">
      <c r="A1" s="208" t="s">
        <v>21</v>
      </c>
      <c r="B1" s="208" t="s">
        <v>22</v>
      </c>
      <c r="C1" s="208" t="s">
        <v>18</v>
      </c>
    </row>
    <row r="2" spans="1:15" ht="13" x14ac:dyDescent="0.25">
      <c r="A2" s="197" t="s">
        <v>780</v>
      </c>
      <c r="B2" s="198" t="s">
        <v>781</v>
      </c>
      <c r="C2" s="196">
        <v>511</v>
      </c>
    </row>
    <row r="3" spans="1:15" ht="13" x14ac:dyDescent="0.25">
      <c r="A3" s="197" t="s">
        <v>39</v>
      </c>
      <c r="B3" s="198" t="s">
        <v>738</v>
      </c>
      <c r="C3" s="196">
        <v>474</v>
      </c>
    </row>
    <row r="4" spans="1:15" ht="13" x14ac:dyDescent="0.25">
      <c r="A4" s="197" t="s">
        <v>536</v>
      </c>
      <c r="B4" s="198" t="s">
        <v>511</v>
      </c>
      <c r="C4" s="196">
        <v>329</v>
      </c>
    </row>
    <row r="5" spans="1:15" ht="13" x14ac:dyDescent="0.25">
      <c r="A5" s="197" t="s">
        <v>709</v>
      </c>
      <c r="B5" s="198" t="s">
        <v>526</v>
      </c>
      <c r="C5" s="196">
        <v>455</v>
      </c>
    </row>
    <row r="6" spans="1:15" ht="13" x14ac:dyDescent="0.25">
      <c r="A6" s="197" t="s">
        <v>648</v>
      </c>
      <c r="B6" s="198" t="s">
        <v>119</v>
      </c>
      <c r="C6" s="196">
        <v>405</v>
      </c>
    </row>
    <row r="7" spans="1:15" ht="13" x14ac:dyDescent="0.25">
      <c r="A7" s="197" t="s">
        <v>460</v>
      </c>
      <c r="B7" s="198" t="s">
        <v>71</v>
      </c>
      <c r="C7" s="196">
        <v>334</v>
      </c>
    </row>
    <row r="8" spans="1:15" ht="13" x14ac:dyDescent="0.25">
      <c r="A8" s="197" t="s">
        <v>5858</v>
      </c>
      <c r="B8" s="198" t="s">
        <v>545</v>
      </c>
      <c r="C8" s="196">
        <v>335</v>
      </c>
    </row>
    <row r="9" spans="1:15" ht="13" x14ac:dyDescent="0.25">
      <c r="A9" s="197" t="s">
        <v>298</v>
      </c>
      <c r="B9" s="198" t="s">
        <v>699</v>
      </c>
      <c r="C9" s="196">
        <v>447</v>
      </c>
    </row>
    <row r="10" spans="1:15" ht="13" x14ac:dyDescent="0.25">
      <c r="A10" s="197" t="s">
        <v>753</v>
      </c>
      <c r="B10" s="198" t="s">
        <v>637</v>
      </c>
      <c r="C10" s="196">
        <v>486</v>
      </c>
    </row>
    <row r="11" spans="1:15" ht="13" x14ac:dyDescent="0.25">
      <c r="A11" s="197" t="s">
        <v>581</v>
      </c>
      <c r="B11" s="198" t="s">
        <v>582</v>
      </c>
      <c r="C11" s="196">
        <v>359</v>
      </c>
    </row>
    <row r="12" spans="1:15" ht="13" x14ac:dyDescent="0.25">
      <c r="A12" s="197" t="s">
        <v>578</v>
      </c>
      <c r="B12" s="198" t="s">
        <v>579</v>
      </c>
      <c r="C12" s="196">
        <v>357</v>
      </c>
    </row>
    <row r="13" spans="1:15" ht="13" x14ac:dyDescent="0.25">
      <c r="A13" s="197" t="s">
        <v>546</v>
      </c>
      <c r="B13" s="198" t="s">
        <v>124</v>
      </c>
      <c r="C13" s="196">
        <v>336</v>
      </c>
    </row>
    <row r="14" spans="1:15" ht="13" x14ac:dyDescent="0.25">
      <c r="A14" s="197" t="s">
        <v>573</v>
      </c>
      <c r="B14" s="198" t="s">
        <v>574</v>
      </c>
      <c r="C14" s="196">
        <v>354</v>
      </c>
    </row>
    <row r="15" spans="1:15" ht="13" x14ac:dyDescent="0.25">
      <c r="A15" s="197" t="s">
        <v>519</v>
      </c>
      <c r="B15" s="198" t="s">
        <v>520</v>
      </c>
      <c r="C15" s="196">
        <v>319</v>
      </c>
      <c r="M15" s="1533" t="s">
        <v>5431</v>
      </c>
      <c r="N15" s="1533"/>
      <c r="O15" s="1533"/>
    </row>
    <row r="16" spans="1:15" ht="13" x14ac:dyDescent="0.25">
      <c r="A16" s="204" t="s">
        <v>646</v>
      </c>
      <c r="B16" s="205" t="s">
        <v>569</v>
      </c>
      <c r="C16" s="203">
        <v>404</v>
      </c>
      <c r="D16" s="112" t="s">
        <v>5859</v>
      </c>
      <c r="M16" s="1533"/>
      <c r="N16" s="1533"/>
      <c r="O16" s="1533"/>
    </row>
    <row r="17" spans="1:15" ht="13" x14ac:dyDescent="0.25">
      <c r="A17" s="197" t="s">
        <v>711</v>
      </c>
      <c r="B17" s="198" t="s">
        <v>712</v>
      </c>
      <c r="C17" s="196">
        <v>457</v>
      </c>
      <c r="M17" s="1533"/>
      <c r="N17" s="1533"/>
      <c r="O17" s="1533"/>
    </row>
    <row r="18" spans="1:15" ht="13" x14ac:dyDescent="0.25">
      <c r="A18" s="197" t="s">
        <v>627</v>
      </c>
      <c r="B18" s="198" t="s">
        <v>628</v>
      </c>
      <c r="C18" s="196">
        <v>390</v>
      </c>
      <c r="M18" s="1533"/>
      <c r="N18" s="1533"/>
      <c r="O18" s="1533"/>
    </row>
    <row r="19" spans="1:15" ht="13" x14ac:dyDescent="0.25">
      <c r="A19" s="197" t="s">
        <v>611</v>
      </c>
      <c r="B19" s="198"/>
      <c r="C19" s="196">
        <v>377</v>
      </c>
      <c r="M19" s="1533"/>
      <c r="N19" s="1533"/>
      <c r="O19" s="1533"/>
    </row>
    <row r="20" spans="1:15" ht="13" x14ac:dyDescent="0.25">
      <c r="A20" s="197" t="s">
        <v>549</v>
      </c>
      <c r="B20" s="198" t="s">
        <v>550</v>
      </c>
      <c r="C20" s="196">
        <v>339</v>
      </c>
      <c r="M20" s="1533"/>
      <c r="N20" s="1533"/>
      <c r="O20" s="1533"/>
    </row>
    <row r="21" spans="1:15" ht="13" x14ac:dyDescent="0.25">
      <c r="A21" s="197" t="s">
        <v>77</v>
      </c>
      <c r="B21" s="198" t="s">
        <v>637</v>
      </c>
      <c r="C21" s="196">
        <v>396</v>
      </c>
      <c r="M21" s="1533"/>
      <c r="N21" s="1533"/>
      <c r="O21" s="1533"/>
    </row>
    <row r="22" spans="1:15" ht="13" x14ac:dyDescent="0.25">
      <c r="A22" s="197" t="s">
        <v>77</v>
      </c>
      <c r="B22" s="198" t="s">
        <v>644</v>
      </c>
      <c r="C22" s="196">
        <v>402</v>
      </c>
      <c r="M22" s="1533"/>
      <c r="N22" s="1533"/>
      <c r="O22" s="1533"/>
    </row>
    <row r="23" spans="1:15" ht="13" x14ac:dyDescent="0.25">
      <c r="A23" s="197" t="s">
        <v>77</v>
      </c>
      <c r="B23" s="198" t="s">
        <v>263</v>
      </c>
      <c r="C23" s="196">
        <v>515</v>
      </c>
      <c r="M23" s="1533"/>
      <c r="N23" s="1533"/>
      <c r="O23" s="1533"/>
    </row>
    <row r="24" spans="1:15" ht="13" x14ac:dyDescent="0.25">
      <c r="A24" s="197" t="s">
        <v>741</v>
      </c>
      <c r="B24" s="198" t="s">
        <v>742</v>
      </c>
      <c r="C24" s="196">
        <v>476</v>
      </c>
      <c r="M24" s="1533"/>
      <c r="N24" s="1533"/>
      <c r="O24" s="1533"/>
    </row>
    <row r="25" spans="1:15" ht="13" x14ac:dyDescent="0.25">
      <c r="A25" s="197" t="s">
        <v>621</v>
      </c>
      <c r="B25" s="198" t="s">
        <v>297</v>
      </c>
      <c r="C25" s="196">
        <v>386</v>
      </c>
    </row>
    <row r="26" spans="1:15" ht="13" x14ac:dyDescent="0.25">
      <c r="A26" s="197" t="s">
        <v>563</v>
      </c>
      <c r="B26" s="198" t="s">
        <v>456</v>
      </c>
      <c r="C26" s="196">
        <v>347</v>
      </c>
    </row>
    <row r="27" spans="1:15" ht="13" x14ac:dyDescent="0.25">
      <c r="A27" s="197" t="s">
        <v>715</v>
      </c>
      <c r="B27" s="198" t="s">
        <v>597</v>
      </c>
      <c r="C27" s="196">
        <v>459</v>
      </c>
    </row>
    <row r="28" spans="1:15" ht="13" x14ac:dyDescent="0.25">
      <c r="A28" s="197" t="s">
        <v>779</v>
      </c>
      <c r="B28" s="198" t="s">
        <v>297</v>
      </c>
      <c r="C28" s="196">
        <v>510</v>
      </c>
    </row>
    <row r="29" spans="1:15" ht="13" x14ac:dyDescent="0.25">
      <c r="A29" s="197" t="s">
        <v>291</v>
      </c>
      <c r="B29" s="198"/>
      <c r="C29" s="196">
        <v>427</v>
      </c>
    </row>
    <row r="30" spans="1:15" ht="13" x14ac:dyDescent="0.25">
      <c r="A30" s="197" t="s">
        <v>422</v>
      </c>
      <c r="B30" s="198" t="s">
        <v>214</v>
      </c>
      <c r="C30" s="196">
        <v>398</v>
      </c>
    </row>
    <row r="31" spans="1:15" ht="13" x14ac:dyDescent="0.25">
      <c r="A31" s="197" t="s">
        <v>596</v>
      </c>
      <c r="B31" s="198" t="s">
        <v>597</v>
      </c>
      <c r="C31" s="196">
        <v>365</v>
      </c>
    </row>
    <row r="32" spans="1:15" ht="13" x14ac:dyDescent="0.25">
      <c r="A32" s="197" t="s">
        <v>773</v>
      </c>
      <c r="B32" s="198" t="s">
        <v>774</v>
      </c>
      <c r="C32" s="196">
        <v>505</v>
      </c>
    </row>
    <row r="33" spans="1:3" ht="13" x14ac:dyDescent="0.25">
      <c r="A33" s="197" t="s">
        <v>651</v>
      </c>
      <c r="B33" s="198" t="s">
        <v>652</v>
      </c>
      <c r="C33" s="196">
        <v>409</v>
      </c>
    </row>
    <row r="34" spans="1:3" ht="13" x14ac:dyDescent="0.25">
      <c r="A34" s="197" t="s">
        <v>523</v>
      </c>
      <c r="B34" s="198" t="s">
        <v>524</v>
      </c>
      <c r="C34" s="196">
        <v>321</v>
      </c>
    </row>
    <row r="35" spans="1:3" ht="13" x14ac:dyDescent="0.25">
      <c r="A35" s="197" t="s">
        <v>553</v>
      </c>
      <c r="B35" s="198" t="s">
        <v>365</v>
      </c>
      <c r="C35" s="196">
        <v>341</v>
      </c>
    </row>
    <row r="36" spans="1:3" ht="13" x14ac:dyDescent="0.25">
      <c r="A36" s="197" t="s">
        <v>553</v>
      </c>
      <c r="B36" s="198" t="s">
        <v>467</v>
      </c>
      <c r="C36" s="196">
        <v>533</v>
      </c>
    </row>
    <row r="37" spans="1:3" ht="13" x14ac:dyDescent="0.25">
      <c r="A37" s="197" t="s">
        <v>505</v>
      </c>
      <c r="B37" s="198" t="s">
        <v>697</v>
      </c>
      <c r="C37" s="196">
        <v>445</v>
      </c>
    </row>
    <row r="38" spans="1:3" ht="13" x14ac:dyDescent="0.25">
      <c r="A38" s="197" t="s">
        <v>5860</v>
      </c>
      <c r="B38" s="198" t="s">
        <v>526</v>
      </c>
      <c r="C38" s="196">
        <v>322</v>
      </c>
    </row>
    <row r="39" spans="1:3" ht="13" x14ac:dyDescent="0.25">
      <c r="A39" s="197" t="s">
        <v>618</v>
      </c>
      <c r="B39" s="198" t="s">
        <v>619</v>
      </c>
      <c r="C39" s="196">
        <v>384</v>
      </c>
    </row>
    <row r="40" spans="1:3" ht="13" x14ac:dyDescent="0.25">
      <c r="A40" s="197" t="s">
        <v>152</v>
      </c>
      <c r="B40" s="198" t="s">
        <v>786</v>
      </c>
      <c r="C40" s="196">
        <v>516</v>
      </c>
    </row>
    <row r="41" spans="1:3" ht="13" x14ac:dyDescent="0.25">
      <c r="A41" s="197" t="s">
        <v>801</v>
      </c>
      <c r="B41" s="198" t="s">
        <v>802</v>
      </c>
      <c r="C41" s="196">
        <v>531</v>
      </c>
    </row>
    <row r="42" spans="1:3" ht="13" x14ac:dyDescent="0.25">
      <c r="A42" s="197" t="s">
        <v>663</v>
      </c>
      <c r="B42" s="198" t="s">
        <v>71</v>
      </c>
      <c r="C42" s="196">
        <v>417</v>
      </c>
    </row>
    <row r="43" spans="1:3" ht="13" x14ac:dyDescent="0.25">
      <c r="A43" s="197" t="s">
        <v>663</v>
      </c>
      <c r="B43" s="198" t="s">
        <v>754</v>
      </c>
      <c r="C43" s="196">
        <v>487</v>
      </c>
    </row>
    <row r="44" spans="1:3" ht="13" x14ac:dyDescent="0.25">
      <c r="A44" s="197" t="s">
        <v>645</v>
      </c>
      <c r="B44" s="198" t="s">
        <v>153</v>
      </c>
      <c r="C44" s="196">
        <v>403</v>
      </c>
    </row>
    <row r="45" spans="1:3" ht="13" x14ac:dyDescent="0.25">
      <c r="A45" s="197" t="s">
        <v>429</v>
      </c>
      <c r="B45" s="198" t="s">
        <v>571</v>
      </c>
      <c r="C45" s="196">
        <v>380</v>
      </c>
    </row>
    <row r="46" spans="1:3" ht="13" x14ac:dyDescent="0.25">
      <c r="A46" s="197" t="s">
        <v>583</v>
      </c>
      <c r="B46" s="198" t="s">
        <v>69</v>
      </c>
      <c r="C46" s="196">
        <v>360</v>
      </c>
    </row>
    <row r="47" spans="1:3" ht="13" x14ac:dyDescent="0.25">
      <c r="A47" s="197" t="s">
        <v>590</v>
      </c>
      <c r="B47" s="198" t="s">
        <v>110</v>
      </c>
      <c r="C47" s="196">
        <v>367</v>
      </c>
    </row>
    <row r="48" spans="1:3" ht="13" x14ac:dyDescent="0.25">
      <c r="A48" s="197" t="s">
        <v>59</v>
      </c>
      <c r="B48" s="198" t="s">
        <v>697</v>
      </c>
      <c r="C48" s="196">
        <v>490</v>
      </c>
    </row>
    <row r="49" spans="1:6" ht="13" x14ac:dyDescent="0.25">
      <c r="A49" s="197" t="s">
        <v>599</v>
      </c>
      <c r="B49" s="198" t="s">
        <v>600</v>
      </c>
      <c r="C49" s="196">
        <v>371</v>
      </c>
      <c r="F49" s="142"/>
    </row>
    <row r="50" spans="1:6" ht="13" x14ac:dyDescent="0.25">
      <c r="A50" s="197" t="s">
        <v>739</v>
      </c>
      <c r="B50" s="198" t="s">
        <v>740</v>
      </c>
      <c r="C50" s="196">
        <v>475</v>
      </c>
    </row>
    <row r="51" spans="1:6" ht="13" x14ac:dyDescent="0.25">
      <c r="A51" s="197" t="s">
        <v>678</v>
      </c>
      <c r="B51" s="198" t="s">
        <v>679</v>
      </c>
      <c r="C51" s="196">
        <v>430</v>
      </c>
    </row>
    <row r="52" spans="1:6" ht="13" x14ac:dyDescent="0.25">
      <c r="A52" s="197" t="s">
        <v>710</v>
      </c>
      <c r="B52" s="198" t="s">
        <v>526</v>
      </c>
      <c r="C52" s="196">
        <v>456</v>
      </c>
    </row>
    <row r="53" spans="1:6" ht="13" x14ac:dyDescent="0.25">
      <c r="A53" s="197" t="s">
        <v>491</v>
      </c>
      <c r="B53" s="198" t="s">
        <v>495</v>
      </c>
      <c r="C53" s="196">
        <v>441</v>
      </c>
    </row>
    <row r="54" spans="1:6" ht="13" x14ac:dyDescent="0.25">
      <c r="A54" s="197" t="s">
        <v>789</v>
      </c>
      <c r="B54" s="198" t="s">
        <v>147</v>
      </c>
      <c r="C54" s="196">
        <v>519</v>
      </c>
    </row>
    <row r="55" spans="1:6" ht="13" x14ac:dyDescent="0.25">
      <c r="A55" s="197" t="s">
        <v>727</v>
      </c>
      <c r="B55" s="198" t="s">
        <v>103</v>
      </c>
      <c r="C55" s="196">
        <v>468</v>
      </c>
    </row>
    <row r="56" spans="1:6" ht="13" x14ac:dyDescent="0.25">
      <c r="A56" s="197" t="s">
        <v>551</v>
      </c>
      <c r="B56" s="198" t="s">
        <v>552</v>
      </c>
      <c r="C56" s="196">
        <v>340</v>
      </c>
    </row>
    <row r="57" spans="1:6" ht="13" x14ac:dyDescent="0.25">
      <c r="A57" s="197" t="s">
        <v>609</v>
      </c>
      <c r="B57" s="198" t="s">
        <v>610</v>
      </c>
      <c r="C57" s="196">
        <v>376</v>
      </c>
    </row>
    <row r="58" spans="1:6" ht="13" x14ac:dyDescent="0.25">
      <c r="A58" s="197" t="s">
        <v>665</v>
      </c>
      <c r="B58" s="198" t="s">
        <v>666</v>
      </c>
      <c r="C58" s="196">
        <v>420</v>
      </c>
    </row>
    <row r="59" spans="1:6" ht="13" x14ac:dyDescent="0.25">
      <c r="A59" s="197" t="s">
        <v>745</v>
      </c>
      <c r="B59" s="198" t="s">
        <v>147</v>
      </c>
      <c r="C59" s="196">
        <v>480</v>
      </c>
    </row>
    <row r="60" spans="1:6" ht="13" x14ac:dyDescent="0.25">
      <c r="A60" s="197" t="s">
        <v>701</v>
      </c>
      <c r="B60" s="198" t="s">
        <v>684</v>
      </c>
      <c r="C60" s="196">
        <v>449</v>
      </c>
    </row>
    <row r="61" spans="1:6" ht="13" x14ac:dyDescent="0.25">
      <c r="A61" s="197" t="s">
        <v>778</v>
      </c>
      <c r="B61" s="198" t="s">
        <v>657</v>
      </c>
      <c r="C61" s="196">
        <v>509</v>
      </c>
    </row>
    <row r="62" spans="1:6" ht="13" x14ac:dyDescent="0.25">
      <c r="A62" s="197" t="s">
        <v>728</v>
      </c>
      <c r="B62" s="198" t="s">
        <v>624</v>
      </c>
      <c r="C62" s="196">
        <v>469</v>
      </c>
    </row>
    <row r="63" spans="1:6" ht="13" x14ac:dyDescent="0.25">
      <c r="A63" s="197" t="s">
        <v>521</v>
      </c>
      <c r="B63" s="198" t="s">
        <v>522</v>
      </c>
      <c r="C63" s="196">
        <v>320</v>
      </c>
    </row>
    <row r="64" spans="1:6" ht="13" x14ac:dyDescent="0.25">
      <c r="A64" s="197" t="s">
        <v>654</v>
      </c>
      <c r="B64" s="198" t="s">
        <v>655</v>
      </c>
      <c r="C64" s="196">
        <v>411</v>
      </c>
    </row>
    <row r="65" spans="1:3" ht="13" x14ac:dyDescent="0.25">
      <c r="A65" s="197" t="s">
        <v>539</v>
      </c>
      <c r="B65" s="198" t="s">
        <v>540</v>
      </c>
      <c r="C65" s="196">
        <v>331</v>
      </c>
    </row>
    <row r="66" spans="1:3" ht="13" x14ac:dyDescent="0.25">
      <c r="A66" s="197" t="s">
        <v>658</v>
      </c>
      <c r="B66" s="198" t="s">
        <v>659</v>
      </c>
      <c r="C66" s="196">
        <v>414</v>
      </c>
    </row>
    <row r="67" spans="1:3" ht="13" x14ac:dyDescent="0.25">
      <c r="A67" s="197" t="s">
        <v>672</v>
      </c>
      <c r="B67" s="198" t="s">
        <v>673</v>
      </c>
      <c r="C67" s="196">
        <v>424</v>
      </c>
    </row>
    <row r="68" spans="1:3" ht="13" x14ac:dyDescent="0.25">
      <c r="A68" s="197" t="s">
        <v>650</v>
      </c>
      <c r="B68" s="198" t="s">
        <v>177</v>
      </c>
      <c r="C68" s="196">
        <v>407</v>
      </c>
    </row>
    <row r="69" spans="1:3" ht="13" x14ac:dyDescent="0.25">
      <c r="A69" s="197" t="s">
        <v>527</v>
      </c>
      <c r="B69" s="198" t="s">
        <v>63</v>
      </c>
      <c r="C69" s="196">
        <v>323</v>
      </c>
    </row>
    <row r="70" spans="1:3" ht="13" x14ac:dyDescent="0.25">
      <c r="A70" s="197" t="s">
        <v>527</v>
      </c>
      <c r="B70" s="198" t="s">
        <v>595</v>
      </c>
      <c r="C70" s="196">
        <v>364</v>
      </c>
    </row>
    <row r="71" spans="1:3" ht="13" x14ac:dyDescent="0.25">
      <c r="A71" s="197" t="s">
        <v>530</v>
      </c>
      <c r="B71" s="198" t="s">
        <v>531</v>
      </c>
      <c r="C71" s="196">
        <v>325</v>
      </c>
    </row>
    <row r="72" spans="1:3" ht="13" x14ac:dyDescent="0.25">
      <c r="A72" s="197" t="s">
        <v>706</v>
      </c>
      <c r="B72" s="198" t="s">
        <v>707</v>
      </c>
      <c r="C72" s="196">
        <v>452</v>
      </c>
    </row>
    <row r="73" spans="1:3" ht="13" x14ac:dyDescent="0.25">
      <c r="A73" s="197" t="s">
        <v>670</v>
      </c>
      <c r="B73" s="198" t="s">
        <v>671</v>
      </c>
      <c r="C73" s="196">
        <v>423</v>
      </c>
    </row>
    <row r="74" spans="1:3" ht="13" x14ac:dyDescent="0.25">
      <c r="A74" s="197" t="s">
        <v>568</v>
      </c>
      <c r="B74" s="198" t="s">
        <v>569</v>
      </c>
      <c r="C74" s="196">
        <v>351</v>
      </c>
    </row>
    <row r="75" spans="1:3" ht="13" x14ac:dyDescent="0.25">
      <c r="A75" s="197" t="s">
        <v>603</v>
      </c>
      <c r="B75" s="198" t="s">
        <v>604</v>
      </c>
      <c r="C75" s="196">
        <v>373</v>
      </c>
    </row>
    <row r="76" spans="1:3" ht="13" x14ac:dyDescent="0.25">
      <c r="A76" s="197" t="s">
        <v>713</v>
      </c>
      <c r="B76" s="198" t="s">
        <v>714</v>
      </c>
      <c r="C76" s="196">
        <v>458</v>
      </c>
    </row>
    <row r="77" spans="1:3" ht="13" x14ac:dyDescent="0.25">
      <c r="A77" s="197" t="s">
        <v>335</v>
      </c>
      <c r="B77" s="198" t="s">
        <v>676</v>
      </c>
      <c r="C77" s="196">
        <v>428</v>
      </c>
    </row>
    <row r="78" spans="1:3" ht="13" x14ac:dyDescent="0.25">
      <c r="A78" s="197" t="s">
        <v>720</v>
      </c>
      <c r="B78" s="198" t="s">
        <v>721</v>
      </c>
      <c r="C78" s="196">
        <v>463</v>
      </c>
    </row>
    <row r="79" spans="1:3" ht="13" x14ac:dyDescent="0.25">
      <c r="A79" s="197" t="s">
        <v>776</v>
      </c>
      <c r="B79" s="198" t="s">
        <v>569</v>
      </c>
      <c r="C79" s="196">
        <v>507</v>
      </c>
    </row>
    <row r="80" spans="1:3" ht="13" x14ac:dyDescent="0.25">
      <c r="A80" s="197" t="s">
        <v>369</v>
      </c>
      <c r="B80" s="198" t="s">
        <v>373</v>
      </c>
      <c r="C80" s="196">
        <v>418</v>
      </c>
    </row>
    <row r="81" spans="1:3" ht="13" x14ac:dyDescent="0.25">
      <c r="A81" s="197" t="s">
        <v>767</v>
      </c>
      <c r="B81" s="198" t="s">
        <v>597</v>
      </c>
      <c r="C81" s="196">
        <v>500</v>
      </c>
    </row>
    <row r="82" spans="1:3" ht="13" x14ac:dyDescent="0.25">
      <c r="A82" s="197" t="s">
        <v>541</v>
      </c>
      <c r="B82" s="198" t="s">
        <v>542</v>
      </c>
      <c r="C82" s="196">
        <v>332</v>
      </c>
    </row>
    <row r="83" spans="1:3" ht="13" x14ac:dyDescent="0.25">
      <c r="A83" s="197" t="s">
        <v>570</v>
      </c>
      <c r="B83" s="198" t="s">
        <v>571</v>
      </c>
      <c r="C83" s="196">
        <v>352</v>
      </c>
    </row>
    <row r="84" spans="1:3" ht="13" x14ac:dyDescent="0.25">
      <c r="A84" s="197" t="s">
        <v>555</v>
      </c>
      <c r="B84" s="198" t="s">
        <v>556</v>
      </c>
      <c r="C84" s="196">
        <v>343</v>
      </c>
    </row>
    <row r="85" spans="1:3" ht="13" x14ac:dyDescent="0.25">
      <c r="A85" s="197" t="s">
        <v>766</v>
      </c>
      <c r="B85" s="198" t="s">
        <v>582</v>
      </c>
      <c r="C85" s="196">
        <v>499</v>
      </c>
    </row>
    <row r="86" spans="1:3" ht="13" x14ac:dyDescent="0.25">
      <c r="A86" s="197" t="s">
        <v>770</v>
      </c>
      <c r="B86" s="198" t="s">
        <v>392</v>
      </c>
      <c r="C86" s="196">
        <v>503</v>
      </c>
    </row>
    <row r="87" spans="1:3" ht="13" x14ac:dyDescent="0.25">
      <c r="A87" s="197" t="s">
        <v>722</v>
      </c>
      <c r="B87" s="198" t="s">
        <v>723</v>
      </c>
      <c r="C87" s="196">
        <v>464</v>
      </c>
    </row>
    <row r="88" spans="1:3" ht="13" x14ac:dyDescent="0.25">
      <c r="A88" s="197" t="s">
        <v>660</v>
      </c>
      <c r="B88" s="198" t="s">
        <v>661</v>
      </c>
      <c r="C88" s="196">
        <v>415</v>
      </c>
    </row>
    <row r="89" spans="1:3" ht="13" x14ac:dyDescent="0.25">
      <c r="A89" s="197" t="s">
        <v>557</v>
      </c>
      <c r="B89" s="198" t="s">
        <v>558</v>
      </c>
      <c r="C89" s="196">
        <v>344</v>
      </c>
    </row>
    <row r="90" spans="1:3" ht="13" x14ac:dyDescent="0.25">
      <c r="A90" s="197" t="s">
        <v>104</v>
      </c>
      <c r="B90" s="198" t="s">
        <v>642</v>
      </c>
      <c r="C90" s="196">
        <v>400</v>
      </c>
    </row>
    <row r="91" spans="1:3" ht="13" x14ac:dyDescent="0.25">
      <c r="A91" s="197" t="s">
        <v>716</v>
      </c>
      <c r="B91" s="198" t="s">
        <v>717</v>
      </c>
      <c r="C91" s="196">
        <v>460</v>
      </c>
    </row>
    <row r="92" spans="1:3" ht="13" x14ac:dyDescent="0.25">
      <c r="A92" s="197" t="s">
        <v>744</v>
      </c>
      <c r="B92" s="198" t="s">
        <v>71</v>
      </c>
      <c r="C92" s="196">
        <v>479</v>
      </c>
    </row>
    <row r="93" spans="1:3" ht="13" x14ac:dyDescent="0.25">
      <c r="A93" s="197" t="s">
        <v>744</v>
      </c>
      <c r="B93" s="198" t="s">
        <v>147</v>
      </c>
      <c r="C93" s="196">
        <v>517</v>
      </c>
    </row>
    <row r="94" spans="1:3" ht="13" x14ac:dyDescent="0.25">
      <c r="A94" s="197" t="s">
        <v>744</v>
      </c>
      <c r="B94" s="198" t="s">
        <v>804</v>
      </c>
      <c r="C94" s="196">
        <v>534</v>
      </c>
    </row>
    <row r="95" spans="1:3" ht="13" x14ac:dyDescent="0.25">
      <c r="A95" s="197" t="s">
        <v>760</v>
      </c>
      <c r="B95" s="198" t="s">
        <v>761</v>
      </c>
      <c r="C95" s="196">
        <v>493</v>
      </c>
    </row>
    <row r="96" spans="1:3" ht="13" x14ac:dyDescent="0.25">
      <c r="A96" s="197" t="s">
        <v>800</v>
      </c>
      <c r="B96" s="198" t="s">
        <v>370</v>
      </c>
      <c r="C96" s="196">
        <v>529</v>
      </c>
    </row>
    <row r="97" spans="1:3" ht="13" x14ac:dyDescent="0.25">
      <c r="A97" s="197" t="s">
        <v>528</v>
      </c>
      <c r="B97" s="198" t="s">
        <v>529</v>
      </c>
      <c r="C97" s="196">
        <v>324</v>
      </c>
    </row>
    <row r="98" spans="1:3" ht="13" x14ac:dyDescent="0.25">
      <c r="A98" s="197" t="s">
        <v>782</v>
      </c>
      <c r="B98" s="198" t="s">
        <v>783</v>
      </c>
      <c r="C98" s="196">
        <v>512</v>
      </c>
    </row>
    <row r="99" spans="1:3" ht="13" x14ac:dyDescent="0.25">
      <c r="A99" s="197" t="s">
        <v>635</v>
      </c>
      <c r="B99" s="198" t="s">
        <v>636</v>
      </c>
      <c r="C99" s="196">
        <v>395</v>
      </c>
    </row>
    <row r="100" spans="1:3" ht="13" x14ac:dyDescent="0.25">
      <c r="A100" s="197" t="s">
        <v>638</v>
      </c>
      <c r="B100" s="198" t="s">
        <v>639</v>
      </c>
      <c r="C100" s="196">
        <v>397</v>
      </c>
    </row>
    <row r="101" spans="1:3" ht="13" x14ac:dyDescent="0.25">
      <c r="A101" s="197" t="s">
        <v>775</v>
      </c>
      <c r="B101" s="198" t="s">
        <v>624</v>
      </c>
      <c r="C101" s="196">
        <v>506</v>
      </c>
    </row>
    <row r="102" spans="1:3" ht="13" x14ac:dyDescent="0.25">
      <c r="A102" s="197" t="s">
        <v>698</v>
      </c>
      <c r="B102" s="198" t="s">
        <v>209</v>
      </c>
      <c r="C102" s="196">
        <v>446</v>
      </c>
    </row>
    <row r="103" spans="1:3" ht="13" x14ac:dyDescent="0.25">
      <c r="A103" s="197" t="s">
        <v>613</v>
      </c>
      <c r="B103" s="198" t="s">
        <v>614</v>
      </c>
      <c r="C103" s="196">
        <v>379</v>
      </c>
    </row>
    <row r="104" spans="1:3" ht="13" x14ac:dyDescent="0.25">
      <c r="A104" s="197" t="s">
        <v>768</v>
      </c>
      <c r="B104" s="198" t="s">
        <v>297</v>
      </c>
      <c r="C104" s="196">
        <v>501</v>
      </c>
    </row>
    <row r="105" spans="1:3" ht="13" x14ac:dyDescent="0.25">
      <c r="A105" s="197" t="s">
        <v>700</v>
      </c>
      <c r="B105" s="198" t="s">
        <v>582</v>
      </c>
      <c r="C105" s="196">
        <v>448</v>
      </c>
    </row>
    <row r="106" spans="1:3" ht="13" x14ac:dyDescent="0.25">
      <c r="A106" s="197" t="s">
        <v>237</v>
      </c>
      <c r="B106" s="198" t="s">
        <v>582</v>
      </c>
      <c r="C106" s="196"/>
    </row>
    <row r="107" spans="1:3" ht="13" x14ac:dyDescent="0.25">
      <c r="A107" s="197" t="s">
        <v>758</v>
      </c>
      <c r="B107" s="198" t="s">
        <v>496</v>
      </c>
      <c r="C107" s="196">
        <v>491</v>
      </c>
    </row>
    <row r="108" spans="1:3" ht="13" x14ac:dyDescent="0.25">
      <c r="A108" s="197" t="s">
        <v>687</v>
      </c>
      <c r="B108" s="198" t="s">
        <v>552</v>
      </c>
      <c r="C108" s="196">
        <v>436</v>
      </c>
    </row>
    <row r="109" spans="1:3" ht="13" x14ac:dyDescent="0.25">
      <c r="A109" s="197" t="s">
        <v>704</v>
      </c>
      <c r="B109" s="198" t="s">
        <v>705</v>
      </c>
      <c r="C109" s="196">
        <v>451</v>
      </c>
    </row>
    <row r="110" spans="1:3" ht="13" x14ac:dyDescent="0.25">
      <c r="A110" s="197" t="s">
        <v>584</v>
      </c>
      <c r="B110" s="198" t="s">
        <v>585</v>
      </c>
      <c r="C110" s="196">
        <v>361</v>
      </c>
    </row>
    <row r="111" spans="1:3" ht="13" x14ac:dyDescent="0.25">
      <c r="A111" s="197" t="s">
        <v>629</v>
      </c>
      <c r="B111" s="198" t="s">
        <v>630</v>
      </c>
      <c r="C111" s="196">
        <v>391</v>
      </c>
    </row>
    <row r="112" spans="1:3" ht="13" x14ac:dyDescent="0.25">
      <c r="A112" s="197" t="s">
        <v>643</v>
      </c>
      <c r="B112" s="198" t="s">
        <v>215</v>
      </c>
      <c r="C112" s="196">
        <v>401</v>
      </c>
    </row>
    <row r="113" spans="1:3" ht="13" x14ac:dyDescent="0.25">
      <c r="A113" s="197" t="s">
        <v>683</v>
      </c>
      <c r="B113" s="198" t="s">
        <v>684</v>
      </c>
      <c r="C113" s="196">
        <v>433</v>
      </c>
    </row>
    <row r="114" spans="1:3" ht="13" x14ac:dyDescent="0.25">
      <c r="A114" s="197" t="s">
        <v>88</v>
      </c>
      <c r="B114" s="198" t="s">
        <v>517</v>
      </c>
      <c r="C114" s="196">
        <v>522</v>
      </c>
    </row>
    <row r="115" spans="1:3" ht="13" x14ac:dyDescent="0.25">
      <c r="A115" s="197" t="s">
        <v>537</v>
      </c>
      <c r="B115" s="198" t="s">
        <v>538</v>
      </c>
      <c r="C115" s="196">
        <v>330</v>
      </c>
    </row>
    <row r="116" spans="1:3" ht="13" x14ac:dyDescent="0.25">
      <c r="A116" s="197" t="s">
        <v>677</v>
      </c>
      <c r="B116" s="198" t="s">
        <v>582</v>
      </c>
      <c r="C116" s="196">
        <v>429</v>
      </c>
    </row>
    <row r="117" spans="1:3" ht="13" x14ac:dyDescent="0.25">
      <c r="A117" s="197" t="s">
        <v>248</v>
      </c>
      <c r="B117" s="198" t="s">
        <v>799</v>
      </c>
      <c r="C117" s="196">
        <v>530</v>
      </c>
    </row>
    <row r="118" spans="1:3" ht="13" x14ac:dyDescent="0.25">
      <c r="A118" s="197" t="s">
        <v>764</v>
      </c>
      <c r="B118" s="198" t="s">
        <v>765</v>
      </c>
      <c r="C118" s="196">
        <v>496</v>
      </c>
    </row>
    <row r="119" spans="1:3" ht="13" x14ac:dyDescent="0.25">
      <c r="A119" s="197" t="s">
        <v>674</v>
      </c>
      <c r="B119" s="198" t="s">
        <v>675</v>
      </c>
      <c r="C119" s="196">
        <v>426</v>
      </c>
    </row>
    <row r="120" spans="1:3" ht="13" x14ac:dyDescent="0.25">
      <c r="A120" s="197" t="s">
        <v>588</v>
      </c>
      <c r="B120" s="198" t="s">
        <v>589</v>
      </c>
      <c r="C120" s="196">
        <v>363</v>
      </c>
    </row>
    <row r="121" spans="1:3" ht="13" x14ac:dyDescent="0.25">
      <c r="A121" s="197" t="s">
        <v>594</v>
      </c>
      <c r="B121" s="198" t="s">
        <v>511</v>
      </c>
      <c r="C121" s="196">
        <v>370</v>
      </c>
    </row>
    <row r="122" spans="1:3" ht="13" x14ac:dyDescent="0.25">
      <c r="A122" s="197" t="s">
        <v>732</v>
      </c>
      <c r="B122" s="198" t="s">
        <v>733</v>
      </c>
      <c r="C122" s="196">
        <v>471</v>
      </c>
    </row>
    <row r="123" spans="1:3" ht="13" x14ac:dyDescent="0.25">
      <c r="A123" s="197" t="s">
        <v>732</v>
      </c>
      <c r="B123" s="198" t="s">
        <v>763</v>
      </c>
      <c r="C123" s="196">
        <v>495</v>
      </c>
    </row>
    <row r="124" spans="1:3" ht="13" x14ac:dyDescent="0.25">
      <c r="A124" s="197" t="s">
        <v>797</v>
      </c>
      <c r="B124" s="198" t="s">
        <v>798</v>
      </c>
      <c r="C124" s="196">
        <v>528</v>
      </c>
    </row>
    <row r="125" spans="1:3" ht="13" x14ac:dyDescent="0.25">
      <c r="A125" s="197" t="s">
        <v>734</v>
      </c>
      <c r="B125" s="198" t="s">
        <v>735</v>
      </c>
      <c r="C125" s="196">
        <v>472</v>
      </c>
    </row>
    <row r="126" spans="1:3" ht="13" x14ac:dyDescent="0.25">
      <c r="A126" s="197" t="s">
        <v>762</v>
      </c>
      <c r="B126" s="198" t="s">
        <v>632</v>
      </c>
      <c r="C126" s="196">
        <v>494</v>
      </c>
    </row>
    <row r="127" spans="1:3" ht="13" x14ac:dyDescent="0.25">
      <c r="A127" s="197" t="s">
        <v>633</v>
      </c>
      <c r="B127" s="198" t="s">
        <v>124</v>
      </c>
      <c r="C127" s="196">
        <v>393</v>
      </c>
    </row>
    <row r="128" spans="1:3" ht="13" x14ac:dyDescent="0.25">
      <c r="A128" s="197" t="s">
        <v>751</v>
      </c>
      <c r="B128" s="198" t="s">
        <v>730</v>
      </c>
      <c r="C128" s="196">
        <v>484</v>
      </c>
    </row>
    <row r="129" spans="1:3" ht="13" x14ac:dyDescent="0.25">
      <c r="A129" s="197" t="s">
        <v>667</v>
      </c>
      <c r="B129" s="198" t="s">
        <v>641</v>
      </c>
      <c r="C129" s="196">
        <v>421</v>
      </c>
    </row>
    <row r="130" spans="1:3" ht="13" x14ac:dyDescent="0.25">
      <c r="A130" s="197" t="s">
        <v>534</v>
      </c>
      <c r="B130" s="198" t="s">
        <v>373</v>
      </c>
      <c r="C130" s="196">
        <v>327</v>
      </c>
    </row>
    <row r="131" spans="1:3" ht="13" x14ac:dyDescent="0.25">
      <c r="A131" s="197" t="s">
        <v>593</v>
      </c>
      <c r="B131" s="198" t="s">
        <v>373</v>
      </c>
      <c r="C131" s="196">
        <v>369</v>
      </c>
    </row>
    <row r="132" spans="1:3" ht="13" x14ac:dyDescent="0.25">
      <c r="A132" s="197" t="s">
        <v>559</v>
      </c>
      <c r="B132" s="198" t="s">
        <v>560</v>
      </c>
      <c r="C132" s="196">
        <v>345</v>
      </c>
    </row>
    <row r="133" spans="1:3" ht="13" x14ac:dyDescent="0.25">
      <c r="A133" s="197" t="s">
        <v>662</v>
      </c>
      <c r="B133" s="198" t="s">
        <v>582</v>
      </c>
      <c r="C133" s="196">
        <v>416</v>
      </c>
    </row>
    <row r="134" spans="1:3" ht="13" x14ac:dyDescent="0.25">
      <c r="A134" s="197" t="s">
        <v>757</v>
      </c>
      <c r="B134" s="198" t="s">
        <v>166</v>
      </c>
      <c r="C134" s="196">
        <v>489</v>
      </c>
    </row>
    <row r="135" spans="1:3" ht="13" x14ac:dyDescent="0.25">
      <c r="A135" s="197" t="s">
        <v>746</v>
      </c>
      <c r="B135" s="198" t="s">
        <v>166</v>
      </c>
      <c r="C135" s="196">
        <v>481</v>
      </c>
    </row>
    <row r="136" spans="1:3" ht="13" x14ac:dyDescent="0.25">
      <c r="A136" s="197" t="s">
        <v>696</v>
      </c>
      <c r="B136" s="198" t="s">
        <v>597</v>
      </c>
      <c r="C136" s="196">
        <v>444</v>
      </c>
    </row>
    <row r="137" spans="1:3" ht="13" x14ac:dyDescent="0.25">
      <c r="A137" s="197" t="s">
        <v>696</v>
      </c>
      <c r="B137" s="198" t="s">
        <v>785</v>
      </c>
      <c r="C137" s="196">
        <v>514</v>
      </c>
    </row>
    <row r="138" spans="1:3" ht="13" x14ac:dyDescent="0.25">
      <c r="A138" s="197" t="s">
        <v>576</v>
      </c>
      <c r="B138" s="198" t="s">
        <v>577</v>
      </c>
      <c r="C138" s="196">
        <v>356</v>
      </c>
    </row>
    <row r="139" spans="1:3" ht="13" x14ac:dyDescent="0.25">
      <c r="A139" s="197" t="s">
        <v>759</v>
      </c>
      <c r="B139" s="198" t="s">
        <v>657</v>
      </c>
      <c r="C139" s="196">
        <v>492</v>
      </c>
    </row>
    <row r="140" spans="1:3" ht="13" x14ac:dyDescent="0.25">
      <c r="A140" s="197" t="s">
        <v>649</v>
      </c>
      <c r="B140" s="198" t="s">
        <v>623</v>
      </c>
      <c r="C140" s="196">
        <v>406</v>
      </c>
    </row>
    <row r="141" spans="1:3" ht="13" x14ac:dyDescent="0.25">
      <c r="A141" s="197" t="s">
        <v>777</v>
      </c>
      <c r="B141" s="198" t="s">
        <v>526</v>
      </c>
      <c r="C141" s="196">
        <v>508</v>
      </c>
    </row>
    <row r="142" spans="1:3" ht="13" x14ac:dyDescent="0.25">
      <c r="A142" s="197" t="s">
        <v>681</v>
      </c>
      <c r="B142" s="198" t="s">
        <v>682</v>
      </c>
      <c r="C142" s="196">
        <v>432</v>
      </c>
    </row>
    <row r="143" spans="1:3" ht="13" x14ac:dyDescent="0.25">
      <c r="A143" s="197" t="s">
        <v>622</v>
      </c>
      <c r="B143" s="198" t="s">
        <v>623</v>
      </c>
      <c r="C143" s="196">
        <v>387</v>
      </c>
    </row>
    <row r="144" spans="1:3" ht="13" x14ac:dyDescent="0.25">
      <c r="A144" s="197" t="s">
        <v>702</v>
      </c>
      <c r="B144" s="198" t="s">
        <v>703</v>
      </c>
      <c r="C144" s="196">
        <v>450</v>
      </c>
    </row>
    <row r="145" spans="1:3" ht="13" x14ac:dyDescent="0.25">
      <c r="A145" s="197" t="s">
        <v>601</v>
      </c>
      <c r="B145" s="198" t="s">
        <v>602</v>
      </c>
      <c r="C145" s="196">
        <v>372</v>
      </c>
    </row>
    <row r="146" spans="1:3" ht="13" x14ac:dyDescent="0.25">
      <c r="A146" s="197" t="s">
        <v>580</v>
      </c>
      <c r="B146" s="198" t="s">
        <v>147</v>
      </c>
      <c r="C146" s="196">
        <v>358</v>
      </c>
    </row>
    <row r="147" spans="1:3" ht="13" x14ac:dyDescent="0.25">
      <c r="A147" s="197" t="s">
        <v>620</v>
      </c>
      <c r="B147" s="198" t="s">
        <v>103</v>
      </c>
      <c r="C147" s="196">
        <v>385</v>
      </c>
    </row>
    <row r="148" spans="1:3" ht="13" x14ac:dyDescent="0.25">
      <c r="A148" s="197" t="s">
        <v>692</v>
      </c>
      <c r="B148" s="198" t="s">
        <v>693</v>
      </c>
      <c r="C148" s="196">
        <v>440</v>
      </c>
    </row>
    <row r="149" spans="1:3" ht="13" x14ac:dyDescent="0.25">
      <c r="A149" s="197" t="s">
        <v>752</v>
      </c>
      <c r="B149" s="198" t="s">
        <v>81</v>
      </c>
      <c r="C149" s="196">
        <v>485</v>
      </c>
    </row>
    <row r="150" spans="1:3" ht="13" x14ac:dyDescent="0.25">
      <c r="A150" s="197" t="s">
        <v>625</v>
      </c>
      <c r="B150" s="198" t="s">
        <v>626</v>
      </c>
      <c r="C150" s="196">
        <v>389</v>
      </c>
    </row>
    <row r="151" spans="1:3" ht="13" x14ac:dyDescent="0.25">
      <c r="A151" s="197" t="s">
        <v>695</v>
      </c>
      <c r="B151" s="198" t="s">
        <v>297</v>
      </c>
      <c r="C151" s="196">
        <v>443</v>
      </c>
    </row>
    <row r="152" spans="1:3" ht="13" x14ac:dyDescent="0.25">
      <c r="A152" s="197" t="s">
        <v>791</v>
      </c>
      <c r="B152" s="198" t="s">
        <v>792</v>
      </c>
      <c r="C152" s="196">
        <v>523</v>
      </c>
    </row>
    <row r="153" spans="1:3" ht="13" x14ac:dyDescent="0.25">
      <c r="A153" s="197" t="s">
        <v>202</v>
      </c>
      <c r="B153" s="198" t="s">
        <v>564</v>
      </c>
      <c r="C153" s="196">
        <v>348</v>
      </c>
    </row>
    <row r="154" spans="1:3" ht="13" x14ac:dyDescent="0.25">
      <c r="A154" s="197" t="s">
        <v>202</v>
      </c>
      <c r="B154" s="198" t="s">
        <v>634</v>
      </c>
      <c r="C154" s="196">
        <v>394</v>
      </c>
    </row>
    <row r="155" spans="1:3" ht="13" x14ac:dyDescent="0.25">
      <c r="A155" s="197" t="s">
        <v>617</v>
      </c>
      <c r="B155" s="198" t="s">
        <v>263</v>
      </c>
      <c r="C155" s="196">
        <v>383</v>
      </c>
    </row>
    <row r="156" spans="1:3" ht="13" x14ac:dyDescent="0.25">
      <c r="A156" s="197" t="s">
        <v>303</v>
      </c>
      <c r="B156" s="198" t="s">
        <v>624</v>
      </c>
      <c r="C156" s="196">
        <v>388</v>
      </c>
    </row>
    <row r="157" spans="1:3" ht="13" x14ac:dyDescent="0.25">
      <c r="A157" s="197" t="s">
        <v>303</v>
      </c>
      <c r="B157" s="198" t="s">
        <v>173</v>
      </c>
      <c r="C157" s="196">
        <v>408</v>
      </c>
    </row>
    <row r="158" spans="1:3" ht="13" x14ac:dyDescent="0.25">
      <c r="A158" s="197" t="s">
        <v>303</v>
      </c>
      <c r="B158" s="198" t="s">
        <v>803</v>
      </c>
      <c r="C158" s="196">
        <v>532</v>
      </c>
    </row>
    <row r="159" spans="1:3" ht="13" x14ac:dyDescent="0.25">
      <c r="A159" s="201" t="s">
        <v>303</v>
      </c>
      <c r="B159" s="202" t="s">
        <v>495</v>
      </c>
      <c r="C159" s="196">
        <v>538</v>
      </c>
    </row>
    <row r="160" spans="1:3" ht="13" x14ac:dyDescent="0.25">
      <c r="A160" s="197" t="s">
        <v>292</v>
      </c>
      <c r="B160" s="198" t="s">
        <v>784</v>
      </c>
      <c r="C160" s="196">
        <v>513</v>
      </c>
    </row>
    <row r="161" spans="1:3" ht="13" x14ac:dyDescent="0.25">
      <c r="A161" s="197" t="s">
        <v>416</v>
      </c>
      <c r="B161" s="198" t="s">
        <v>790</v>
      </c>
      <c r="C161" s="196">
        <v>520</v>
      </c>
    </row>
    <row r="162" spans="1:3" ht="13" x14ac:dyDescent="0.25">
      <c r="A162" s="197" t="s">
        <v>347</v>
      </c>
      <c r="B162" s="198" t="s">
        <v>724</v>
      </c>
      <c r="C162" s="196">
        <v>466</v>
      </c>
    </row>
    <row r="163" spans="1:3" ht="13" x14ac:dyDescent="0.25">
      <c r="A163" s="197" t="s">
        <v>347</v>
      </c>
      <c r="B163" s="198" t="s">
        <v>495</v>
      </c>
      <c r="C163" s="196">
        <v>498</v>
      </c>
    </row>
    <row r="164" spans="1:3" ht="13" x14ac:dyDescent="0.25">
      <c r="A164" s="197" t="s">
        <v>747</v>
      </c>
      <c r="B164" s="198" t="s">
        <v>748</v>
      </c>
      <c r="C164" s="196">
        <v>482</v>
      </c>
    </row>
    <row r="165" spans="1:3" ht="13" x14ac:dyDescent="0.25">
      <c r="A165" s="197" t="s">
        <v>688</v>
      </c>
      <c r="B165" s="198" t="s">
        <v>511</v>
      </c>
      <c r="C165" s="196">
        <v>437</v>
      </c>
    </row>
    <row r="166" spans="1:3" ht="13" x14ac:dyDescent="0.25">
      <c r="A166" s="197" t="s">
        <v>743</v>
      </c>
      <c r="B166" s="198" t="s">
        <v>365</v>
      </c>
      <c r="C166" s="196">
        <v>478</v>
      </c>
    </row>
    <row r="167" spans="1:3" ht="13" x14ac:dyDescent="0.25">
      <c r="A167" s="197" t="s">
        <v>565</v>
      </c>
      <c r="B167" s="198" t="s">
        <v>147</v>
      </c>
      <c r="C167" s="196">
        <v>349</v>
      </c>
    </row>
    <row r="168" spans="1:3" ht="13" x14ac:dyDescent="0.25">
      <c r="A168" s="197" t="s">
        <v>690</v>
      </c>
      <c r="B168" s="198" t="s">
        <v>691</v>
      </c>
      <c r="C168" s="196">
        <v>439</v>
      </c>
    </row>
    <row r="169" spans="1:3" ht="13" x14ac:dyDescent="0.25">
      <c r="A169" s="197" t="s">
        <v>640</v>
      </c>
      <c r="B169" s="198" t="s">
        <v>641</v>
      </c>
      <c r="C169" s="196">
        <v>399</v>
      </c>
    </row>
    <row r="170" spans="1:3" ht="13" x14ac:dyDescent="0.25">
      <c r="A170" s="197" t="s">
        <v>787</v>
      </c>
      <c r="B170" s="198" t="s">
        <v>788</v>
      </c>
      <c r="C170" s="196">
        <v>518</v>
      </c>
    </row>
    <row r="171" spans="1:3" ht="13" x14ac:dyDescent="0.25">
      <c r="A171" s="197" t="s">
        <v>80</v>
      </c>
      <c r="B171" s="198" t="s">
        <v>575</v>
      </c>
      <c r="C171" s="196">
        <v>355</v>
      </c>
    </row>
    <row r="172" spans="1:3" ht="13" x14ac:dyDescent="0.25">
      <c r="A172" s="197" t="s">
        <v>80</v>
      </c>
      <c r="B172" s="198" t="s">
        <v>166</v>
      </c>
      <c r="C172" s="196">
        <v>465</v>
      </c>
    </row>
    <row r="173" spans="1:3" ht="13" x14ac:dyDescent="0.25">
      <c r="A173" s="197" t="s">
        <v>656</v>
      </c>
      <c r="B173" s="198" t="s">
        <v>329</v>
      </c>
      <c r="C173" s="196">
        <v>412</v>
      </c>
    </row>
    <row r="174" spans="1:3" ht="13" x14ac:dyDescent="0.25">
      <c r="A174" s="197" t="s">
        <v>5861</v>
      </c>
      <c r="B174" s="198" t="s">
        <v>119</v>
      </c>
      <c r="C174" s="196">
        <v>337</v>
      </c>
    </row>
    <row r="175" spans="1:3" ht="13" x14ac:dyDescent="0.25">
      <c r="A175" s="197" t="s">
        <v>725</v>
      </c>
      <c r="B175" s="198" t="s">
        <v>726</v>
      </c>
      <c r="C175" s="196">
        <v>467</v>
      </c>
    </row>
    <row r="176" spans="1:3" ht="13" x14ac:dyDescent="0.25">
      <c r="A176" s="197" t="s">
        <v>689</v>
      </c>
      <c r="B176" s="198" t="s">
        <v>682</v>
      </c>
      <c r="C176" s="196">
        <v>438</v>
      </c>
    </row>
    <row r="177" spans="1:3" ht="13" x14ac:dyDescent="0.25">
      <c r="A177" s="197" t="s">
        <v>616</v>
      </c>
      <c r="B177" s="198" t="s">
        <v>263</v>
      </c>
      <c r="C177" s="196">
        <v>382</v>
      </c>
    </row>
    <row r="178" spans="1:3" ht="13" x14ac:dyDescent="0.25">
      <c r="A178" s="197" t="s">
        <v>769</v>
      </c>
      <c r="B178" s="198" t="s">
        <v>582</v>
      </c>
      <c r="C178" s="196">
        <v>502</v>
      </c>
    </row>
    <row r="179" spans="1:3" ht="13" x14ac:dyDescent="0.25">
      <c r="A179" s="197" t="s">
        <v>566</v>
      </c>
      <c r="B179" s="198" t="s">
        <v>567</v>
      </c>
      <c r="C179" s="196">
        <v>350</v>
      </c>
    </row>
    <row r="180" spans="1:3" ht="13" x14ac:dyDescent="0.25">
      <c r="A180" s="197" t="s">
        <v>356</v>
      </c>
      <c r="B180" s="198" t="s">
        <v>535</v>
      </c>
      <c r="C180" s="196">
        <v>328</v>
      </c>
    </row>
    <row r="181" spans="1:3" ht="13" x14ac:dyDescent="0.25">
      <c r="A181" s="197" t="s">
        <v>356</v>
      </c>
      <c r="B181" s="198" t="s">
        <v>795</v>
      </c>
      <c r="C181" s="196">
        <v>525</v>
      </c>
    </row>
    <row r="182" spans="1:3" ht="13" x14ac:dyDescent="0.25">
      <c r="A182" s="197" t="s">
        <v>612</v>
      </c>
      <c r="B182" s="198" t="s">
        <v>147</v>
      </c>
      <c r="C182" s="196">
        <v>378</v>
      </c>
    </row>
    <row r="183" spans="1:3" ht="13" x14ac:dyDescent="0.25">
      <c r="A183" s="197" t="s">
        <v>612</v>
      </c>
      <c r="B183" s="198" t="s">
        <v>637</v>
      </c>
      <c r="C183" s="196">
        <v>461</v>
      </c>
    </row>
    <row r="184" spans="1:3" ht="13" x14ac:dyDescent="0.25">
      <c r="A184" s="197" t="s">
        <v>413</v>
      </c>
      <c r="B184" s="198" t="s">
        <v>548</v>
      </c>
      <c r="C184" s="196">
        <v>338</v>
      </c>
    </row>
    <row r="185" spans="1:3" ht="13" x14ac:dyDescent="0.25">
      <c r="A185" s="197" t="s">
        <v>694</v>
      </c>
      <c r="B185" s="198" t="s">
        <v>686</v>
      </c>
      <c r="C185" s="196">
        <v>442</v>
      </c>
    </row>
    <row r="186" spans="1:3" ht="13" x14ac:dyDescent="0.25">
      <c r="A186" s="197" t="s">
        <v>615</v>
      </c>
      <c r="B186" s="198" t="s">
        <v>166</v>
      </c>
      <c r="C186" s="196">
        <v>381</v>
      </c>
    </row>
    <row r="187" spans="1:3" ht="13" x14ac:dyDescent="0.25">
      <c r="A187" s="197" t="s">
        <v>755</v>
      </c>
      <c r="B187" s="198" t="s">
        <v>756</v>
      </c>
      <c r="C187" s="196">
        <v>488</v>
      </c>
    </row>
    <row r="188" spans="1:3" ht="13" x14ac:dyDescent="0.25">
      <c r="A188" s="197" t="s">
        <v>664</v>
      </c>
      <c r="B188" s="198" t="s">
        <v>657</v>
      </c>
      <c r="C188" s="196">
        <v>419</v>
      </c>
    </row>
    <row r="189" spans="1:3" ht="13" x14ac:dyDescent="0.25">
      <c r="A189" s="197" t="s">
        <v>387</v>
      </c>
      <c r="B189" s="198" t="s">
        <v>619</v>
      </c>
      <c r="C189" s="196">
        <v>454</v>
      </c>
    </row>
    <row r="190" spans="1:3" ht="13" x14ac:dyDescent="0.25">
      <c r="A190" s="197" t="s">
        <v>561</v>
      </c>
      <c r="B190" s="198" t="s">
        <v>562</v>
      </c>
      <c r="C190" s="196">
        <v>346</v>
      </c>
    </row>
    <row r="191" spans="1:3" ht="13" x14ac:dyDescent="0.25">
      <c r="A191" s="197" t="s">
        <v>288</v>
      </c>
      <c r="B191" s="198" t="s">
        <v>657</v>
      </c>
      <c r="C191" s="196">
        <v>413</v>
      </c>
    </row>
    <row r="192" spans="1:3" ht="13" x14ac:dyDescent="0.25">
      <c r="A192" s="197" t="s">
        <v>591</v>
      </c>
      <c r="B192" s="198" t="s">
        <v>592</v>
      </c>
      <c r="C192" s="196">
        <v>368</v>
      </c>
    </row>
    <row r="193" spans="1:4" ht="13" x14ac:dyDescent="0.25">
      <c r="A193" s="197" t="s">
        <v>685</v>
      </c>
      <c r="B193" s="198" t="s">
        <v>686</v>
      </c>
      <c r="C193" s="196">
        <v>435</v>
      </c>
    </row>
    <row r="194" spans="1:4" ht="13" x14ac:dyDescent="0.25">
      <c r="A194" s="197" t="s">
        <v>607</v>
      </c>
      <c r="B194" s="198" t="s">
        <v>608</v>
      </c>
      <c r="C194" s="196">
        <v>375</v>
      </c>
    </row>
    <row r="195" spans="1:4" ht="13" x14ac:dyDescent="0.25">
      <c r="A195" s="197" t="s">
        <v>605</v>
      </c>
      <c r="B195" s="198" t="s">
        <v>606</v>
      </c>
      <c r="C195" s="196">
        <v>374</v>
      </c>
    </row>
    <row r="196" spans="1:4" ht="13" x14ac:dyDescent="0.25">
      <c r="A196" s="197" t="s">
        <v>586</v>
      </c>
      <c r="B196" s="198" t="s">
        <v>587</v>
      </c>
      <c r="C196" s="196">
        <v>362</v>
      </c>
    </row>
    <row r="197" spans="1:4" ht="13" x14ac:dyDescent="0.25">
      <c r="A197" s="197" t="s">
        <v>111</v>
      </c>
      <c r="B197" s="198" t="s">
        <v>543</v>
      </c>
      <c r="C197" s="196">
        <v>333</v>
      </c>
    </row>
    <row r="198" spans="1:4" ht="13" x14ac:dyDescent="0.25">
      <c r="A198" s="204" t="s">
        <v>111</v>
      </c>
      <c r="B198" s="205" t="s">
        <v>495</v>
      </c>
      <c r="C198" s="203">
        <v>446</v>
      </c>
      <c r="D198" s="112" t="s">
        <v>5859</v>
      </c>
    </row>
    <row r="199" spans="1:4" ht="13" x14ac:dyDescent="0.25">
      <c r="A199" s="197" t="s">
        <v>598</v>
      </c>
      <c r="B199" s="198" t="s">
        <v>166</v>
      </c>
      <c r="C199" s="196">
        <v>366</v>
      </c>
    </row>
    <row r="200" spans="1:4" ht="13" x14ac:dyDescent="0.25">
      <c r="A200" s="197" t="s">
        <v>668</v>
      </c>
      <c r="B200" s="198" t="s">
        <v>669</v>
      </c>
      <c r="C200" s="196">
        <v>422</v>
      </c>
    </row>
    <row r="201" spans="1:4" ht="13" x14ac:dyDescent="0.25">
      <c r="A201" s="197" t="s">
        <v>572</v>
      </c>
      <c r="B201" s="198" t="s">
        <v>511</v>
      </c>
      <c r="C201" s="196">
        <v>353</v>
      </c>
    </row>
    <row r="202" spans="1:4" ht="13" x14ac:dyDescent="0.25">
      <c r="A202" s="197" t="s">
        <v>532</v>
      </c>
      <c r="B202" s="198" t="s">
        <v>533</v>
      </c>
      <c r="C202" s="196">
        <v>326</v>
      </c>
    </row>
    <row r="203" spans="1:4" ht="13" x14ac:dyDescent="0.25">
      <c r="A203" s="197" t="s">
        <v>631</v>
      </c>
      <c r="B203" s="198" t="s">
        <v>632</v>
      </c>
      <c r="C203" s="196">
        <v>392</v>
      </c>
    </row>
    <row r="204" spans="1:4" ht="13" x14ac:dyDescent="0.25">
      <c r="A204" s="197" t="s">
        <v>718</v>
      </c>
      <c r="B204" s="198" t="s">
        <v>719</v>
      </c>
      <c r="C204" s="196">
        <v>462</v>
      </c>
    </row>
    <row r="205" spans="1:4" ht="13" x14ac:dyDescent="0.25">
      <c r="A205" s="197" t="s">
        <v>680</v>
      </c>
      <c r="B205" s="198" t="s">
        <v>495</v>
      </c>
      <c r="C205" s="196">
        <v>431</v>
      </c>
    </row>
    <row r="206" spans="1:4" ht="13" x14ac:dyDescent="0.25">
      <c r="A206" s="197" t="s">
        <v>136</v>
      </c>
      <c r="B206" s="198" t="s">
        <v>511</v>
      </c>
      <c r="C206" s="196">
        <v>477</v>
      </c>
    </row>
    <row r="207" spans="1:4" ht="13" x14ac:dyDescent="0.25">
      <c r="A207" s="197" t="s">
        <v>772</v>
      </c>
      <c r="B207" s="198" t="s">
        <v>495</v>
      </c>
      <c r="C207" s="196">
        <v>504</v>
      </c>
    </row>
    <row r="208" spans="1:4" ht="13" x14ac:dyDescent="0.25">
      <c r="A208" s="197"/>
      <c r="B208" s="198"/>
      <c r="C208" s="196">
        <v>524</v>
      </c>
    </row>
  </sheetData>
  <conditionalFormatting sqref="A2:B7 B108">
    <cfRule type="cellIs" dxfId="3" priority="5" stopIfTrue="1" operator="equal">
      <formula>"R"</formula>
    </cfRule>
  </conditionalFormatting>
  <conditionalFormatting sqref="A9:B46">
    <cfRule type="cellIs" dxfId="2" priority="9" stopIfTrue="1" operator="equal">
      <formula>"R"</formula>
    </cfRule>
  </conditionalFormatting>
  <conditionalFormatting sqref="A54:B208">
    <cfRule type="cellIs" dxfId="1" priority="3" stopIfTrue="1" operator="equal">
      <formula>"R"</formula>
    </cfRule>
  </conditionalFormatting>
  <conditionalFormatting sqref="C2:C208">
    <cfRule type="cellIs" dxfId="0" priority="1" stopIfTrue="1" operator="equal">
      <formula>"R"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0"/>
  <sheetViews>
    <sheetView workbookViewId="0">
      <selection activeCell="J26" sqref="J26"/>
    </sheetView>
  </sheetViews>
  <sheetFormatPr defaultRowHeight="13" x14ac:dyDescent="0.3"/>
  <cols>
    <col min="1" max="1" width="9.1796875" style="23"/>
    <col min="3" max="3" width="11.81640625" customWidth="1"/>
    <col min="4" max="4" width="16.26953125" customWidth="1"/>
    <col min="5" max="5" width="20.7265625" customWidth="1"/>
    <col min="6" max="6" width="18.54296875" customWidth="1"/>
  </cols>
  <sheetData>
    <row r="1" spans="1:6" x14ac:dyDescent="0.3">
      <c r="A1" s="23" t="s">
        <v>5862</v>
      </c>
      <c r="B1" s="112" t="s">
        <v>5863</v>
      </c>
    </row>
    <row r="2" spans="1:6" x14ac:dyDescent="0.3">
      <c r="A2" s="40">
        <v>2002</v>
      </c>
      <c r="B2" s="188">
        <v>2201</v>
      </c>
      <c r="C2" s="254">
        <v>41398</v>
      </c>
      <c r="D2" s="88" t="s">
        <v>3444</v>
      </c>
      <c r="E2" s="93" t="s">
        <v>3440</v>
      </c>
      <c r="F2" s="126" t="s">
        <v>2966</v>
      </c>
    </row>
    <row r="3" spans="1:6" x14ac:dyDescent="0.3">
      <c r="A3" s="40">
        <v>2004</v>
      </c>
      <c r="B3" s="188">
        <v>2202</v>
      </c>
      <c r="C3" s="254">
        <v>41400</v>
      </c>
      <c r="D3" s="88" t="s">
        <v>3447</v>
      </c>
      <c r="E3" s="93" t="s">
        <v>3378</v>
      </c>
      <c r="F3" s="126" t="s">
        <v>2966</v>
      </c>
    </row>
    <row r="4" spans="1:6" x14ac:dyDescent="0.3">
      <c r="A4" s="40">
        <v>2005</v>
      </c>
      <c r="B4" s="188">
        <v>2203</v>
      </c>
      <c r="C4" s="254">
        <v>41404</v>
      </c>
      <c r="D4" s="88" t="s">
        <v>3453</v>
      </c>
      <c r="E4" s="93" t="s">
        <v>3454</v>
      </c>
      <c r="F4" s="126" t="s">
        <v>2966</v>
      </c>
    </row>
    <row r="5" spans="1:6" x14ac:dyDescent="0.3">
      <c r="A5" s="40">
        <v>2006</v>
      </c>
      <c r="B5" s="188">
        <v>2204</v>
      </c>
      <c r="C5" s="254">
        <v>41418</v>
      </c>
      <c r="D5" s="88" t="s">
        <v>3465</v>
      </c>
      <c r="E5" s="93" t="s">
        <v>3466</v>
      </c>
      <c r="F5" s="126" t="s">
        <v>2966</v>
      </c>
    </row>
    <row r="6" spans="1:6" x14ac:dyDescent="0.3">
      <c r="A6" s="40">
        <v>2007</v>
      </c>
      <c r="B6" s="188">
        <v>2205</v>
      </c>
      <c r="C6" s="254">
        <v>41870</v>
      </c>
      <c r="D6" s="88" t="s">
        <v>77</v>
      </c>
      <c r="E6" s="93" t="s">
        <v>3491</v>
      </c>
      <c r="F6" s="126" t="s">
        <v>2966</v>
      </c>
    </row>
    <row r="7" spans="1:6" x14ac:dyDescent="0.3">
      <c r="A7" s="40">
        <v>2008</v>
      </c>
      <c r="B7" s="188">
        <v>2206</v>
      </c>
      <c r="C7" s="254">
        <v>41881</v>
      </c>
      <c r="D7" s="88" t="s">
        <v>3501</v>
      </c>
      <c r="E7" s="93" t="s">
        <v>3502</v>
      </c>
      <c r="F7" s="126" t="s">
        <v>834</v>
      </c>
    </row>
    <row r="8" spans="1:6" x14ac:dyDescent="0.3">
      <c r="A8" s="40">
        <v>2009</v>
      </c>
      <c r="B8" s="188">
        <v>2207</v>
      </c>
      <c r="C8" s="254">
        <v>41902</v>
      </c>
      <c r="D8" s="88" t="s">
        <v>745</v>
      </c>
      <c r="E8" s="725" t="s">
        <v>3513</v>
      </c>
      <c r="F8" s="126" t="s">
        <v>2966</v>
      </c>
    </row>
    <row r="9" spans="1:6" x14ac:dyDescent="0.3">
      <c r="A9" s="40">
        <v>2010</v>
      </c>
      <c r="B9" s="188">
        <v>2208</v>
      </c>
      <c r="C9" s="254">
        <v>41902</v>
      </c>
      <c r="D9" s="88" t="s">
        <v>3515</v>
      </c>
      <c r="E9" s="725" t="s">
        <v>3516</v>
      </c>
      <c r="F9" s="126" t="s">
        <v>2966</v>
      </c>
    </row>
    <row r="10" spans="1:6" x14ac:dyDescent="0.3">
      <c r="A10" s="40">
        <v>2011</v>
      </c>
      <c r="B10" s="188">
        <v>2209</v>
      </c>
      <c r="C10" s="254">
        <v>41905</v>
      </c>
      <c r="D10" s="88" t="s">
        <v>3090</v>
      </c>
      <c r="E10" s="725" t="s">
        <v>3031</v>
      </c>
      <c r="F10" s="126" t="s">
        <v>2966</v>
      </c>
    </row>
    <row r="11" spans="1:6" x14ac:dyDescent="0.3">
      <c r="A11" s="40">
        <v>2012</v>
      </c>
      <c r="B11" s="188">
        <v>2210</v>
      </c>
      <c r="C11" s="254">
        <v>41922</v>
      </c>
      <c r="D11" s="88" t="s">
        <v>223</v>
      </c>
      <c r="E11" s="725" t="s">
        <v>3525</v>
      </c>
      <c r="F11" s="126" t="s">
        <v>2966</v>
      </c>
    </row>
    <row r="12" spans="1:6" x14ac:dyDescent="0.3">
      <c r="A12" s="40">
        <v>2013</v>
      </c>
      <c r="B12" s="188">
        <v>2211</v>
      </c>
      <c r="C12" s="254">
        <v>41924</v>
      </c>
      <c r="D12" s="88" t="s">
        <v>3529</v>
      </c>
      <c r="E12" s="725" t="s">
        <v>3530</v>
      </c>
      <c r="F12" s="126" t="s">
        <v>2966</v>
      </c>
    </row>
    <row r="13" spans="1:6" x14ac:dyDescent="0.3">
      <c r="A13" s="40">
        <v>2014</v>
      </c>
      <c r="B13" s="188">
        <v>2212</v>
      </c>
      <c r="C13" s="254">
        <v>41933</v>
      </c>
      <c r="D13" s="88" t="s">
        <v>838</v>
      </c>
      <c r="E13" s="725" t="s">
        <v>3532</v>
      </c>
      <c r="F13" s="126" t="s">
        <v>2966</v>
      </c>
    </row>
    <row r="14" spans="1:6" x14ac:dyDescent="0.3">
      <c r="A14" s="40">
        <v>2015</v>
      </c>
      <c r="B14" s="188">
        <v>2213</v>
      </c>
      <c r="C14" s="254">
        <v>41957</v>
      </c>
      <c r="D14" s="88" t="s">
        <v>3535</v>
      </c>
      <c r="E14" s="725" t="s">
        <v>3536</v>
      </c>
      <c r="F14" s="126" t="s">
        <v>2966</v>
      </c>
    </row>
    <row r="15" spans="1:6" x14ac:dyDescent="0.3">
      <c r="A15" s="40">
        <v>2016</v>
      </c>
      <c r="B15" s="188">
        <v>2214</v>
      </c>
      <c r="C15" s="254">
        <v>41972</v>
      </c>
      <c r="D15" s="88" t="s">
        <v>3538</v>
      </c>
      <c r="E15" s="725" t="s">
        <v>3539</v>
      </c>
      <c r="F15" s="126" t="s">
        <v>2966</v>
      </c>
    </row>
    <row r="16" spans="1:6" x14ac:dyDescent="0.3">
      <c r="A16" s="40">
        <v>2017</v>
      </c>
      <c r="B16" s="188">
        <v>2215</v>
      </c>
      <c r="C16" s="254">
        <v>41990</v>
      </c>
      <c r="D16" s="88" t="s">
        <v>3542</v>
      </c>
      <c r="E16" s="725" t="s">
        <v>3543</v>
      </c>
      <c r="F16" s="126" t="s">
        <v>2966</v>
      </c>
    </row>
    <row r="17" spans="1:13" x14ac:dyDescent="0.3">
      <c r="A17" s="40">
        <v>2019</v>
      </c>
      <c r="B17" s="188">
        <v>2216</v>
      </c>
      <c r="C17" s="254">
        <v>41642</v>
      </c>
      <c r="D17" s="88" t="s">
        <v>3548</v>
      </c>
      <c r="E17" s="725" t="s">
        <v>510</v>
      </c>
      <c r="F17" s="126" t="s">
        <v>2966</v>
      </c>
    </row>
    <row r="18" spans="1:13" x14ac:dyDescent="0.3">
      <c r="A18" s="40">
        <v>2020</v>
      </c>
      <c r="B18" s="188">
        <v>2217</v>
      </c>
      <c r="C18" s="254">
        <v>41649</v>
      </c>
      <c r="D18" s="88" t="s">
        <v>3549</v>
      </c>
      <c r="E18" s="725" t="s">
        <v>3550</v>
      </c>
      <c r="F18" s="126" t="s">
        <v>101</v>
      </c>
    </row>
    <row r="19" spans="1:13" x14ac:dyDescent="0.3">
      <c r="A19" s="40">
        <v>2021</v>
      </c>
      <c r="B19" s="188">
        <v>2218</v>
      </c>
      <c r="C19" s="254">
        <v>41685</v>
      </c>
      <c r="D19" s="88" t="s">
        <v>3563</v>
      </c>
      <c r="E19" s="725" t="s">
        <v>3564</v>
      </c>
      <c r="F19" s="126" t="s">
        <v>2966</v>
      </c>
    </row>
    <row r="20" spans="1:13" x14ac:dyDescent="0.3">
      <c r="A20" s="40">
        <v>2022</v>
      </c>
      <c r="B20" s="188">
        <v>2219</v>
      </c>
      <c r="C20" s="254">
        <v>41759</v>
      </c>
      <c r="D20" s="88" t="s">
        <v>1226</v>
      </c>
      <c r="E20" s="725" t="s">
        <v>3580</v>
      </c>
      <c r="F20" s="126" t="s">
        <v>834</v>
      </c>
      <c r="H20" s="112"/>
      <c r="J20" s="112"/>
      <c r="M20" s="23"/>
    </row>
  </sheetData>
  <dataValidations count="2">
    <dataValidation type="list" allowBlank="1" showInputMessage="1" showErrorMessage="1" sqref="F2:F19" xr:uid="{00000000-0002-0000-1000-000000000000}">
      <formula1>$M$2025:$M$2036</formula1>
    </dataValidation>
    <dataValidation type="list" allowBlank="1" showInputMessage="1" showErrorMessage="1" sqref="F20" xr:uid="{00000000-0002-0000-1000-000001000000}">
      <formula1>$M$2024:$M$2035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CG3814"/>
  <sheetViews>
    <sheetView zoomScale="95" zoomScaleNormal="61" workbookViewId="0">
      <pane ySplit="1" topLeftCell="A2709" activePane="bottomLeft" state="frozen"/>
      <selection activeCell="M25" sqref="M25"/>
      <selection pane="bottomLeft" activeCell="L2720" sqref="L2720"/>
    </sheetView>
  </sheetViews>
  <sheetFormatPr defaultRowHeight="15.5" x14ac:dyDescent="0.3"/>
  <cols>
    <col min="1" max="1" width="9.1796875" style="292" customWidth="1"/>
    <col min="2" max="2" width="9.1796875" style="379" customWidth="1"/>
    <col min="3" max="3" width="10.1796875" style="253" bestFit="1" customWidth="1"/>
    <col min="4" max="4" width="21.1796875" style="76" customWidth="1"/>
    <col min="5" max="5" width="25.26953125" style="78" customWidth="1"/>
    <col min="6" max="6" width="15.26953125" style="126" customWidth="1"/>
    <col min="7" max="7" width="23.453125" style="126" customWidth="1"/>
    <col min="8" max="8" width="27.26953125" style="240" customWidth="1"/>
    <col min="9" max="9" width="22.7265625" style="243" hidden="1" customWidth="1"/>
    <col min="10" max="10" width="22.7265625" style="87" hidden="1" customWidth="1"/>
    <col min="11" max="11" width="22.7265625" style="78" hidden="1" customWidth="1"/>
    <col min="12" max="12" width="13.81640625" style="38" customWidth="1"/>
    <col min="13" max="13" width="22.7265625" style="16" hidden="1" customWidth="1"/>
    <col min="14" max="14" width="22.7265625" style="49" hidden="1" customWidth="1"/>
    <col min="15" max="15" width="21.1796875" hidden="1" customWidth="1"/>
    <col min="16" max="16" width="18.1796875" style="115" hidden="1" customWidth="1"/>
    <col min="19" max="19" width="14.1796875" style="23" customWidth="1"/>
    <col min="20" max="20" width="16.81640625" customWidth="1"/>
    <col min="25" max="25" width="14.7265625" customWidth="1"/>
  </cols>
  <sheetData>
    <row r="1" spans="1:16" ht="26.25" customHeight="1" thickBot="1" x14ac:dyDescent="0.35">
      <c r="A1" s="302" t="s">
        <v>18</v>
      </c>
      <c r="B1" s="269" t="s">
        <v>19</v>
      </c>
      <c r="C1" s="237" t="s">
        <v>20</v>
      </c>
      <c r="D1" s="79" t="s">
        <v>5983</v>
      </c>
      <c r="E1" s="71" t="s">
        <v>22</v>
      </c>
      <c r="F1" s="123" t="s">
        <v>23</v>
      </c>
      <c r="G1" s="123" t="s">
        <v>24</v>
      </c>
      <c r="H1" s="123" t="s">
        <v>25</v>
      </c>
      <c r="I1" s="714"/>
      <c r="J1" s="71" t="s">
        <v>26</v>
      </c>
      <c r="K1" s="71" t="s">
        <v>27</v>
      </c>
      <c r="L1" s="130" t="s">
        <v>28</v>
      </c>
      <c r="M1" s="579" t="s">
        <v>29</v>
      </c>
      <c r="N1" s="578" t="s">
        <v>30</v>
      </c>
      <c r="O1" s="578" t="s">
        <v>31</v>
      </c>
      <c r="P1" s="112"/>
    </row>
    <row r="2" spans="1:16" x14ac:dyDescent="0.3">
      <c r="A2" s="303"/>
      <c r="B2" s="270"/>
      <c r="C2" s="238"/>
      <c r="D2" s="80" t="s">
        <v>2192</v>
      </c>
      <c r="E2" s="305" t="s">
        <v>32</v>
      </c>
      <c r="F2" s="125" t="s">
        <v>33</v>
      </c>
      <c r="G2" s="125"/>
      <c r="H2" s="1220"/>
      <c r="I2" s="1220"/>
      <c r="J2" s="730"/>
      <c r="K2" s="305"/>
      <c r="L2" s="731"/>
      <c r="N2" s="112"/>
      <c r="P2" s="112"/>
    </row>
    <row r="3" spans="1:16" x14ac:dyDescent="0.3">
      <c r="A3" s="496"/>
      <c r="B3" s="271"/>
      <c r="C3" s="239"/>
      <c r="D3" s="81" t="s">
        <v>34</v>
      </c>
      <c r="E3" s="122"/>
      <c r="H3" s="726"/>
      <c r="I3" s="726"/>
      <c r="J3" s="732"/>
      <c r="K3" s="122"/>
      <c r="L3" s="731"/>
      <c r="N3" s="112"/>
      <c r="P3" s="112"/>
    </row>
    <row r="4" spans="1:16" x14ac:dyDescent="0.3">
      <c r="A4" s="496"/>
      <c r="B4" s="271"/>
      <c r="C4" s="239"/>
      <c r="D4" s="81" t="s">
        <v>34</v>
      </c>
      <c r="E4" s="122"/>
      <c r="H4" s="726"/>
      <c r="I4" s="726"/>
      <c r="J4" s="732"/>
      <c r="K4" s="122"/>
      <c r="L4" s="731"/>
      <c r="N4" s="112"/>
      <c r="P4" s="112"/>
    </row>
    <row r="5" spans="1:16" x14ac:dyDescent="0.3">
      <c r="A5" s="496"/>
      <c r="B5" s="271"/>
      <c r="C5" s="239"/>
      <c r="D5" s="81" t="s">
        <v>34</v>
      </c>
      <c r="E5" s="122"/>
      <c r="H5" s="726"/>
      <c r="I5" s="726"/>
      <c r="J5" s="732"/>
      <c r="K5" s="122"/>
      <c r="L5" s="731"/>
      <c r="N5" s="112"/>
      <c r="P5" s="112"/>
    </row>
    <row r="6" spans="1:16" x14ac:dyDescent="0.3">
      <c r="A6" s="496"/>
      <c r="B6" s="271"/>
      <c r="C6" s="239"/>
      <c r="D6" s="81" t="s">
        <v>35</v>
      </c>
      <c r="E6" s="122"/>
      <c r="H6" s="726" t="s">
        <v>36</v>
      </c>
      <c r="I6" s="726"/>
      <c r="J6" s="732" t="s">
        <v>36</v>
      </c>
      <c r="K6" s="122"/>
      <c r="L6" s="731"/>
      <c r="N6" s="112"/>
      <c r="P6" s="112"/>
    </row>
    <row r="7" spans="1:16" x14ac:dyDescent="0.3">
      <c r="A7" s="496"/>
      <c r="B7" s="271"/>
      <c r="C7" s="239"/>
      <c r="D7" s="81" t="s">
        <v>37</v>
      </c>
      <c r="E7" s="122"/>
      <c r="H7" s="726"/>
      <c r="I7" s="726"/>
      <c r="J7" s="732"/>
      <c r="K7" s="122"/>
      <c r="L7" s="731"/>
      <c r="N7" s="112"/>
      <c r="P7" s="112"/>
    </row>
    <row r="8" spans="1:16" x14ac:dyDescent="0.3">
      <c r="A8" s="496"/>
      <c r="B8" s="271"/>
      <c r="C8" s="239"/>
      <c r="D8" s="81" t="s">
        <v>38</v>
      </c>
      <c r="E8" s="122"/>
      <c r="H8" s="726" t="s">
        <v>36</v>
      </c>
      <c r="I8" s="726"/>
      <c r="J8" s="732" t="s">
        <v>36</v>
      </c>
      <c r="K8" s="122"/>
      <c r="L8" s="731"/>
      <c r="N8" s="112"/>
      <c r="P8" s="112"/>
    </row>
    <row r="9" spans="1:16" x14ac:dyDescent="0.3">
      <c r="A9" s="496"/>
      <c r="B9" s="271"/>
      <c r="C9" s="239"/>
      <c r="D9" s="81" t="s">
        <v>39</v>
      </c>
      <c r="E9" s="122"/>
      <c r="H9" s="726" t="s">
        <v>36</v>
      </c>
      <c r="I9" s="726"/>
      <c r="J9" s="732" t="s">
        <v>36</v>
      </c>
      <c r="K9" s="122"/>
      <c r="L9" s="731"/>
      <c r="N9" s="112"/>
      <c r="P9" s="112"/>
    </row>
    <row r="10" spans="1:16" x14ac:dyDescent="0.3">
      <c r="A10" s="496"/>
      <c r="B10" s="271"/>
      <c r="C10" s="239"/>
      <c r="D10" s="81" t="s">
        <v>39</v>
      </c>
      <c r="E10" s="122" t="s">
        <v>40</v>
      </c>
      <c r="H10" s="726"/>
      <c r="I10" s="726"/>
      <c r="J10" s="732"/>
      <c r="K10" s="122"/>
      <c r="L10" s="731"/>
      <c r="N10" s="112"/>
      <c r="P10" s="112"/>
    </row>
    <row r="11" spans="1:16" x14ac:dyDescent="0.3">
      <c r="A11" s="496">
        <v>7</v>
      </c>
      <c r="B11" s="271"/>
      <c r="C11" s="239"/>
      <c r="D11" s="81" t="s">
        <v>41</v>
      </c>
      <c r="E11" s="122" t="s">
        <v>42</v>
      </c>
      <c r="H11" s="726"/>
      <c r="I11" s="726"/>
      <c r="J11" s="732"/>
      <c r="K11" s="122"/>
      <c r="L11" s="731"/>
      <c r="N11" s="112"/>
      <c r="P11" s="112"/>
    </row>
    <row r="12" spans="1:16" x14ac:dyDescent="0.3">
      <c r="A12" s="304">
        <v>8</v>
      </c>
      <c r="B12" s="271"/>
      <c r="C12" s="239"/>
      <c r="D12" s="81" t="s">
        <v>43</v>
      </c>
      <c r="E12" s="122" t="s">
        <v>44</v>
      </c>
      <c r="F12" s="126" t="s">
        <v>33</v>
      </c>
      <c r="H12" s="726"/>
      <c r="I12" s="726"/>
      <c r="J12" s="732"/>
      <c r="K12" s="122" t="s">
        <v>45</v>
      </c>
      <c r="L12" s="731"/>
      <c r="N12" s="112"/>
      <c r="P12" s="112"/>
    </row>
    <row r="13" spans="1:16" x14ac:dyDescent="0.3">
      <c r="A13" s="304">
        <v>9</v>
      </c>
      <c r="B13" s="271"/>
      <c r="C13" s="239"/>
      <c r="D13" s="81" t="s">
        <v>43</v>
      </c>
      <c r="E13" s="122" t="s">
        <v>46</v>
      </c>
      <c r="F13" s="126" t="s">
        <v>33</v>
      </c>
      <c r="H13" s="726"/>
      <c r="I13" s="726"/>
      <c r="J13" s="732" t="s">
        <v>36</v>
      </c>
      <c r="K13" s="122"/>
      <c r="L13" s="731"/>
      <c r="N13" s="112"/>
      <c r="P13" s="112"/>
    </row>
    <row r="14" spans="1:16" x14ac:dyDescent="0.3">
      <c r="A14" s="496">
        <v>10</v>
      </c>
      <c r="B14" s="271"/>
      <c r="C14" s="239"/>
      <c r="D14" s="81" t="s">
        <v>47</v>
      </c>
      <c r="E14" s="122"/>
      <c r="H14" s="726" t="s">
        <v>36</v>
      </c>
      <c r="I14" s="726"/>
      <c r="J14" s="732" t="s">
        <v>36</v>
      </c>
      <c r="K14" s="122"/>
      <c r="L14" s="731"/>
      <c r="N14" s="112"/>
      <c r="P14" s="112"/>
    </row>
    <row r="15" spans="1:16" x14ac:dyDescent="0.3">
      <c r="A15" s="496">
        <v>11</v>
      </c>
      <c r="B15" s="271"/>
      <c r="C15" s="239"/>
      <c r="D15" s="81" t="s">
        <v>48</v>
      </c>
      <c r="E15" s="122"/>
      <c r="H15" s="726" t="s">
        <v>36</v>
      </c>
      <c r="I15" s="726"/>
      <c r="J15" s="732" t="s">
        <v>36</v>
      </c>
      <c r="K15" s="122"/>
      <c r="L15" s="731"/>
      <c r="M15" s="1539" t="s">
        <v>5431</v>
      </c>
      <c r="N15" s="1588"/>
      <c r="O15" s="1533"/>
      <c r="P15" s="112"/>
    </row>
    <row r="16" spans="1:16" x14ac:dyDescent="0.3">
      <c r="A16" s="496">
        <v>12</v>
      </c>
      <c r="B16" s="271"/>
      <c r="C16" s="239"/>
      <c r="D16" s="81" t="s">
        <v>49</v>
      </c>
      <c r="E16" s="122"/>
      <c r="H16" s="726" t="s">
        <v>36</v>
      </c>
      <c r="I16" s="726"/>
      <c r="J16" s="732" t="s">
        <v>36</v>
      </c>
      <c r="K16" s="122"/>
      <c r="L16" s="731"/>
      <c r="M16" s="1539"/>
      <c r="N16" s="1588"/>
      <c r="O16" s="1533"/>
      <c r="P16" s="112"/>
    </row>
    <row r="17" spans="1:17" x14ac:dyDescent="0.3">
      <c r="A17" s="496">
        <v>13</v>
      </c>
      <c r="B17" s="271"/>
      <c r="C17" s="239"/>
      <c r="D17" s="81" t="s">
        <v>50</v>
      </c>
      <c r="E17" s="122" t="s">
        <v>51</v>
      </c>
      <c r="H17" s="726"/>
      <c r="I17" s="726"/>
      <c r="J17" s="732"/>
      <c r="K17" s="122" t="s">
        <v>52</v>
      </c>
      <c r="L17" s="731"/>
      <c r="M17" s="1539"/>
      <c r="N17" s="1588"/>
      <c r="O17" s="1533"/>
      <c r="P17" s="112"/>
    </row>
    <row r="18" spans="1:17" x14ac:dyDescent="0.3">
      <c r="A18" s="496">
        <v>14</v>
      </c>
      <c r="B18" s="271"/>
      <c r="C18" s="239"/>
      <c r="D18" s="81" t="s">
        <v>53</v>
      </c>
      <c r="E18" s="122"/>
      <c r="H18" s="1715" t="s">
        <v>54</v>
      </c>
      <c r="I18" s="726"/>
      <c r="J18" s="732" t="s">
        <v>36</v>
      </c>
      <c r="K18" s="122"/>
      <c r="L18" s="731"/>
      <c r="M18" s="1539"/>
      <c r="N18" s="1588"/>
      <c r="O18" s="1533"/>
      <c r="P18" s="112"/>
      <c r="Q18" t="s">
        <v>55</v>
      </c>
    </row>
    <row r="19" spans="1:17" x14ac:dyDescent="0.3">
      <c r="A19" s="496">
        <v>15</v>
      </c>
      <c r="B19" s="271"/>
      <c r="C19" s="239"/>
      <c r="D19" s="81" t="s">
        <v>53</v>
      </c>
      <c r="E19" s="122"/>
      <c r="H19" s="1716"/>
      <c r="I19" s="726"/>
      <c r="J19" s="732" t="s">
        <v>36</v>
      </c>
      <c r="K19" s="122"/>
      <c r="L19" s="731"/>
      <c r="M19" s="1539"/>
      <c r="N19" s="1588"/>
      <c r="O19" s="1533"/>
      <c r="P19" s="112"/>
      <c r="Q19" t="s">
        <v>55</v>
      </c>
    </row>
    <row r="20" spans="1:17" x14ac:dyDescent="0.3">
      <c r="A20" s="496">
        <v>16</v>
      </c>
      <c r="B20" s="271"/>
      <c r="C20" s="239"/>
      <c r="D20" s="81" t="s">
        <v>56</v>
      </c>
      <c r="E20" s="122" t="s">
        <v>42</v>
      </c>
      <c r="H20" s="726"/>
      <c r="I20" s="726"/>
      <c r="J20" s="732"/>
      <c r="K20" s="122"/>
      <c r="L20" s="731"/>
      <c r="M20" s="1539"/>
      <c r="N20" s="1588"/>
      <c r="O20" s="1533"/>
      <c r="P20" s="112"/>
    </row>
    <row r="21" spans="1:17" x14ac:dyDescent="0.3">
      <c r="A21" s="496">
        <v>17</v>
      </c>
      <c r="B21" s="271"/>
      <c r="C21" s="239"/>
      <c r="D21" s="81" t="s">
        <v>57</v>
      </c>
      <c r="E21" s="122"/>
      <c r="H21" s="726"/>
      <c r="I21" s="726"/>
      <c r="J21" s="732"/>
      <c r="K21" s="122" t="s">
        <v>58</v>
      </c>
      <c r="L21" s="731"/>
      <c r="M21" s="1539"/>
      <c r="N21" s="1588"/>
      <c r="O21" s="1533"/>
      <c r="P21" s="112"/>
    </row>
    <row r="22" spans="1:17" x14ac:dyDescent="0.3">
      <c r="A22" s="496">
        <v>18</v>
      </c>
      <c r="B22" s="271"/>
      <c r="C22" s="239"/>
      <c r="D22" s="81" t="s">
        <v>59</v>
      </c>
      <c r="E22" s="122" t="s">
        <v>60</v>
      </c>
      <c r="H22" s="726"/>
      <c r="I22" s="726"/>
      <c r="J22" s="732"/>
      <c r="K22" s="122" t="s">
        <v>61</v>
      </c>
      <c r="L22" s="731"/>
      <c r="M22" s="1539"/>
      <c r="N22" s="1588"/>
      <c r="O22" s="1533"/>
      <c r="P22" s="112"/>
    </row>
    <row r="23" spans="1:17" x14ac:dyDescent="0.3">
      <c r="A23" s="496">
        <v>19</v>
      </c>
      <c r="B23" s="271"/>
      <c r="C23" s="239"/>
      <c r="D23" s="81" t="s">
        <v>62</v>
      </c>
      <c r="E23" s="122" t="s">
        <v>63</v>
      </c>
      <c r="H23" s="726"/>
      <c r="I23" s="726"/>
      <c r="J23" s="732"/>
      <c r="K23" s="122" t="s">
        <v>64</v>
      </c>
      <c r="L23" s="731"/>
      <c r="M23" s="1539"/>
      <c r="N23" s="1588"/>
      <c r="O23" s="1533"/>
      <c r="P23" s="112"/>
    </row>
    <row r="24" spans="1:17" x14ac:dyDescent="0.3">
      <c r="A24" s="496">
        <v>20</v>
      </c>
      <c r="B24" s="271"/>
      <c r="C24" s="239"/>
      <c r="D24" s="81" t="s">
        <v>65</v>
      </c>
      <c r="E24" s="122"/>
      <c r="H24" s="726"/>
      <c r="I24" s="726"/>
      <c r="J24" s="732"/>
      <c r="K24" s="122" t="s">
        <v>66</v>
      </c>
      <c r="L24" s="731"/>
      <c r="M24" s="1539"/>
      <c r="N24" s="1588"/>
      <c r="O24" s="1533"/>
      <c r="P24" s="112"/>
    </row>
    <row r="25" spans="1:17" x14ac:dyDescent="0.3">
      <c r="A25" s="496">
        <v>21</v>
      </c>
      <c r="B25" s="271"/>
      <c r="C25" s="239"/>
      <c r="D25" s="81" t="s">
        <v>50</v>
      </c>
      <c r="E25" s="122" t="s">
        <v>51</v>
      </c>
      <c r="H25" s="726"/>
      <c r="I25" s="726"/>
      <c r="J25" s="732"/>
      <c r="K25" s="122" t="s">
        <v>67</v>
      </c>
      <c r="L25" s="731"/>
      <c r="N25" s="112"/>
      <c r="P25" s="112"/>
    </row>
    <row r="26" spans="1:17" x14ac:dyDescent="0.3">
      <c r="A26" s="496">
        <v>22</v>
      </c>
      <c r="B26" s="271"/>
      <c r="C26" s="239"/>
      <c r="D26" s="81" t="s">
        <v>68</v>
      </c>
      <c r="E26" s="122" t="s">
        <v>69</v>
      </c>
      <c r="H26" s="726"/>
      <c r="I26" s="726"/>
      <c r="J26" s="732"/>
      <c r="K26" s="122" t="s">
        <v>70</v>
      </c>
      <c r="L26" s="731"/>
      <c r="N26" s="112"/>
      <c r="P26" s="112"/>
    </row>
    <row r="27" spans="1:17" x14ac:dyDescent="0.3">
      <c r="A27" s="496">
        <v>23</v>
      </c>
      <c r="B27" s="271"/>
      <c r="C27" s="239"/>
      <c r="D27" s="81" t="s">
        <v>68</v>
      </c>
      <c r="E27" s="122" t="s">
        <v>71</v>
      </c>
      <c r="H27" s="726"/>
      <c r="I27" s="726"/>
      <c r="J27" s="732"/>
      <c r="K27" s="122" t="s">
        <v>72</v>
      </c>
      <c r="L27" s="731"/>
      <c r="N27" s="112"/>
      <c r="P27" s="112"/>
    </row>
    <row r="28" spans="1:17" x14ac:dyDescent="0.3">
      <c r="A28" s="496">
        <v>24</v>
      </c>
      <c r="B28" s="271"/>
      <c r="C28" s="239"/>
      <c r="D28" s="81" t="s">
        <v>73</v>
      </c>
      <c r="E28" s="122" t="s">
        <v>69</v>
      </c>
      <c r="F28" s="127"/>
      <c r="G28" s="127"/>
      <c r="H28" s="72"/>
      <c r="I28" s="72"/>
      <c r="J28" s="732"/>
      <c r="K28" s="122" t="s">
        <v>58</v>
      </c>
      <c r="L28" s="40"/>
      <c r="N28" s="112"/>
      <c r="P28" s="112"/>
    </row>
    <row r="29" spans="1:17" x14ac:dyDescent="0.3">
      <c r="A29" s="277">
        <v>25</v>
      </c>
      <c r="B29" s="271"/>
      <c r="C29" s="239"/>
      <c r="D29" s="81" t="s">
        <v>74</v>
      </c>
      <c r="E29" s="122" t="s">
        <v>71</v>
      </c>
      <c r="F29" s="126" t="s">
        <v>75</v>
      </c>
      <c r="H29" s="726"/>
      <c r="I29" s="726"/>
      <c r="J29" s="732"/>
      <c r="K29" s="122" t="s">
        <v>76</v>
      </c>
      <c r="L29" s="731"/>
      <c r="N29" s="112"/>
      <c r="P29" s="112"/>
    </row>
    <row r="30" spans="1:17" ht="15" customHeight="1" x14ac:dyDescent="0.3">
      <c r="A30" s="278">
        <v>26</v>
      </c>
      <c r="B30" s="271"/>
      <c r="C30" s="239"/>
      <c r="D30" s="81" t="s">
        <v>77</v>
      </c>
      <c r="E30" s="122" t="s">
        <v>78</v>
      </c>
      <c r="H30" s="726"/>
      <c r="I30" s="726"/>
      <c r="J30" s="732"/>
      <c r="K30" s="122" t="s">
        <v>79</v>
      </c>
      <c r="L30" s="731"/>
      <c r="N30"/>
      <c r="P30" s="112"/>
    </row>
    <row r="31" spans="1:17" ht="15" customHeight="1" x14ac:dyDescent="0.3">
      <c r="A31" s="279">
        <v>27</v>
      </c>
      <c r="B31" s="271"/>
      <c r="C31" s="239"/>
      <c r="D31" s="81" t="s">
        <v>80</v>
      </c>
      <c r="E31" s="122" t="s">
        <v>81</v>
      </c>
      <c r="F31" s="126" t="s">
        <v>33</v>
      </c>
      <c r="H31" s="726"/>
      <c r="I31" s="726"/>
      <c r="J31" s="732"/>
      <c r="K31" s="122" t="s">
        <v>82</v>
      </c>
      <c r="L31" s="731"/>
      <c r="N31"/>
      <c r="P31" s="112"/>
    </row>
    <row r="32" spans="1:17" ht="15" customHeight="1" x14ac:dyDescent="0.3">
      <c r="A32" s="279">
        <v>28</v>
      </c>
      <c r="B32" s="271"/>
      <c r="C32" s="239"/>
      <c r="D32" s="81" t="s">
        <v>80</v>
      </c>
      <c r="E32" s="122" t="s">
        <v>83</v>
      </c>
      <c r="F32" s="126" t="s">
        <v>33</v>
      </c>
      <c r="H32" s="726"/>
      <c r="I32" s="726"/>
      <c r="J32" s="732"/>
      <c r="K32" s="122" t="s">
        <v>84</v>
      </c>
      <c r="L32" s="731"/>
      <c r="N32"/>
      <c r="P32" s="112"/>
    </row>
    <row r="33" spans="1:16" ht="15" customHeight="1" x14ac:dyDescent="0.3">
      <c r="A33" s="277">
        <v>29</v>
      </c>
      <c r="B33" s="271">
        <v>1873</v>
      </c>
      <c r="C33" s="241">
        <v>40510</v>
      </c>
      <c r="D33" s="81" t="s">
        <v>85</v>
      </c>
      <c r="E33" s="122" t="s">
        <v>86</v>
      </c>
      <c r="F33" s="126" t="s">
        <v>75</v>
      </c>
      <c r="H33" s="726" t="s">
        <v>87</v>
      </c>
      <c r="I33" s="726"/>
      <c r="J33" s="732" t="s">
        <v>36</v>
      </c>
      <c r="K33" s="122"/>
      <c r="L33" s="731"/>
      <c r="N33"/>
      <c r="P33" s="112"/>
    </row>
    <row r="34" spans="1:16" ht="15" customHeight="1" x14ac:dyDescent="0.3">
      <c r="A34" s="279">
        <v>30</v>
      </c>
      <c r="B34" s="271"/>
      <c r="C34" s="239"/>
      <c r="D34" s="81" t="s">
        <v>88</v>
      </c>
      <c r="E34" s="122" t="s">
        <v>89</v>
      </c>
      <c r="F34" s="126" t="s">
        <v>75</v>
      </c>
      <c r="H34" s="726"/>
      <c r="I34" s="726"/>
      <c r="J34" s="732"/>
      <c r="K34" s="122"/>
      <c r="L34" s="731"/>
      <c r="N34"/>
      <c r="P34" s="112"/>
    </row>
    <row r="35" spans="1:16" ht="15" customHeight="1" x14ac:dyDescent="0.3">
      <c r="A35" s="277">
        <v>31</v>
      </c>
      <c r="B35" s="271"/>
      <c r="C35" s="239"/>
      <c r="D35" s="81" t="s">
        <v>90</v>
      </c>
      <c r="E35" s="122" t="s">
        <v>91</v>
      </c>
      <c r="F35" s="126" t="s">
        <v>75</v>
      </c>
      <c r="H35" s="726"/>
      <c r="I35" s="726"/>
      <c r="J35" s="732">
        <v>9</v>
      </c>
      <c r="K35" s="122"/>
      <c r="L35" s="731"/>
      <c r="N35"/>
      <c r="P35" s="112"/>
    </row>
    <row r="36" spans="1:16" ht="15" customHeight="1" x14ac:dyDescent="0.3">
      <c r="A36" s="277">
        <v>32</v>
      </c>
      <c r="B36" s="271"/>
      <c r="C36" s="239"/>
      <c r="D36" s="81" t="s">
        <v>92</v>
      </c>
      <c r="E36" s="122" t="s">
        <v>69</v>
      </c>
      <c r="F36" s="126" t="s">
        <v>75</v>
      </c>
      <c r="H36" s="726"/>
      <c r="I36" s="726"/>
      <c r="J36" s="732"/>
      <c r="K36" s="122" t="s">
        <v>93</v>
      </c>
      <c r="L36" s="731"/>
      <c r="N36"/>
      <c r="P36" s="112"/>
    </row>
    <row r="37" spans="1:16" ht="15" customHeight="1" x14ac:dyDescent="0.3">
      <c r="A37" s="277">
        <v>33</v>
      </c>
      <c r="B37" s="271"/>
      <c r="C37" s="239"/>
      <c r="D37" s="81" t="s">
        <v>92</v>
      </c>
      <c r="E37" s="122" t="s">
        <v>94</v>
      </c>
      <c r="F37" s="126" t="s">
        <v>75</v>
      </c>
      <c r="H37" s="726"/>
      <c r="I37" s="726"/>
      <c r="J37" s="732"/>
      <c r="K37" s="122" t="s">
        <v>95</v>
      </c>
      <c r="L37" s="731"/>
      <c r="N37"/>
      <c r="P37" s="112"/>
    </row>
    <row r="38" spans="1:16" ht="15" customHeight="1" x14ac:dyDescent="0.3">
      <c r="A38" s="278">
        <v>34</v>
      </c>
      <c r="B38" s="271">
        <v>1881</v>
      </c>
      <c r="C38" s="241">
        <v>40204</v>
      </c>
      <c r="D38" s="81" t="s">
        <v>96</v>
      </c>
      <c r="E38" s="122" t="s">
        <v>97</v>
      </c>
      <c r="H38" s="726" t="s">
        <v>98</v>
      </c>
      <c r="I38" s="726"/>
      <c r="J38" s="732">
        <v>2</v>
      </c>
      <c r="K38" s="122"/>
      <c r="L38" s="731"/>
      <c r="N38"/>
      <c r="P38" s="112"/>
    </row>
    <row r="39" spans="1:16" ht="15" customHeight="1" x14ac:dyDescent="0.3">
      <c r="A39" s="277">
        <v>35</v>
      </c>
      <c r="B39" s="271"/>
      <c r="C39" s="241">
        <v>40467</v>
      </c>
      <c r="D39" s="81" t="s">
        <v>96</v>
      </c>
      <c r="E39" s="122" t="s">
        <v>99</v>
      </c>
      <c r="F39" s="126" t="s">
        <v>75</v>
      </c>
      <c r="H39" s="726"/>
      <c r="I39" s="726"/>
      <c r="J39" s="732">
        <v>6</v>
      </c>
      <c r="K39" s="122"/>
      <c r="L39" s="731"/>
      <c r="N39"/>
      <c r="P39" s="112"/>
    </row>
    <row r="40" spans="1:16" ht="15" customHeight="1" x14ac:dyDescent="0.3">
      <c r="A40" s="279">
        <v>36</v>
      </c>
      <c r="B40" s="271">
        <v>1890</v>
      </c>
      <c r="C40" s="241">
        <v>40422</v>
      </c>
      <c r="D40" s="81" t="s">
        <v>100</v>
      </c>
      <c r="E40" s="122"/>
      <c r="F40" s="126" t="s">
        <v>101</v>
      </c>
      <c r="H40" s="726"/>
      <c r="I40" s="726"/>
      <c r="J40" s="732">
        <v>71</v>
      </c>
      <c r="K40" s="122" t="s">
        <v>102</v>
      </c>
      <c r="L40" s="731"/>
      <c r="N40"/>
      <c r="P40" s="112"/>
    </row>
    <row r="41" spans="1:16" ht="15" customHeight="1" x14ac:dyDescent="0.3">
      <c r="A41" s="279">
        <v>37</v>
      </c>
      <c r="B41" s="271"/>
      <c r="C41" s="241">
        <v>40313</v>
      </c>
      <c r="D41" s="81" t="s">
        <v>100</v>
      </c>
      <c r="E41" s="122" t="s">
        <v>103</v>
      </c>
      <c r="F41" s="126" t="s">
        <v>101</v>
      </c>
      <c r="H41" s="726"/>
      <c r="I41" s="726"/>
      <c r="J41" s="732">
        <v>78</v>
      </c>
      <c r="K41" s="122" t="s">
        <v>84</v>
      </c>
      <c r="L41" s="731"/>
      <c r="N41"/>
      <c r="P41" s="112"/>
    </row>
    <row r="42" spans="1:16" ht="15" customHeight="1" x14ac:dyDescent="0.3">
      <c r="A42" s="279">
        <v>38</v>
      </c>
      <c r="B42" s="271"/>
      <c r="C42" s="241">
        <v>40486</v>
      </c>
      <c r="D42" s="81" t="s">
        <v>104</v>
      </c>
      <c r="E42" s="122" t="s">
        <v>94</v>
      </c>
      <c r="F42" s="126" t="s">
        <v>33</v>
      </c>
      <c r="H42" s="726" t="s">
        <v>105</v>
      </c>
      <c r="I42" s="726"/>
      <c r="J42" s="732">
        <v>71</v>
      </c>
      <c r="K42" s="122" t="s">
        <v>84</v>
      </c>
      <c r="L42" s="731"/>
      <c r="N42"/>
      <c r="P42" s="112"/>
    </row>
    <row r="43" spans="1:16" ht="15" customHeight="1" x14ac:dyDescent="0.3">
      <c r="A43" s="497">
        <v>39</v>
      </c>
      <c r="B43" s="271">
        <v>1890</v>
      </c>
      <c r="C43" s="241">
        <v>40510</v>
      </c>
      <c r="D43" s="81" t="s">
        <v>106</v>
      </c>
      <c r="E43" s="122"/>
      <c r="H43" s="726" t="s">
        <v>36</v>
      </c>
      <c r="I43" s="726"/>
      <c r="J43" s="732" t="s">
        <v>36</v>
      </c>
      <c r="K43" s="122"/>
      <c r="L43" s="63"/>
      <c r="N43"/>
      <c r="P43" s="112"/>
    </row>
    <row r="44" spans="1:16" ht="15" customHeight="1" x14ac:dyDescent="0.3">
      <c r="A44" s="281">
        <v>40</v>
      </c>
      <c r="B44" s="271">
        <v>1891</v>
      </c>
      <c r="C44" s="241">
        <v>40308</v>
      </c>
      <c r="D44" s="81" t="s">
        <v>107</v>
      </c>
      <c r="E44" s="122" t="s">
        <v>108</v>
      </c>
      <c r="H44" s="726"/>
      <c r="I44" s="726"/>
      <c r="J44" s="732"/>
      <c r="K44" s="122"/>
      <c r="L44" s="731"/>
      <c r="N44"/>
      <c r="P44" s="112"/>
    </row>
    <row r="45" spans="1:16" ht="15" customHeight="1" x14ac:dyDescent="0.3">
      <c r="A45" s="306">
        <v>41</v>
      </c>
      <c r="B45" s="271"/>
      <c r="C45" s="241">
        <v>40325</v>
      </c>
      <c r="D45" s="81" t="s">
        <v>109</v>
      </c>
      <c r="E45" s="122" t="s">
        <v>110</v>
      </c>
      <c r="F45" s="126" t="s">
        <v>75</v>
      </c>
      <c r="H45" s="726"/>
      <c r="I45" s="726"/>
      <c r="J45" s="732"/>
      <c r="K45" s="122" t="s">
        <v>58</v>
      </c>
      <c r="L45" s="731"/>
      <c r="N45"/>
      <c r="P45" s="112"/>
    </row>
    <row r="46" spans="1:16" ht="15" customHeight="1" x14ac:dyDescent="0.3">
      <c r="A46" s="281">
        <v>42</v>
      </c>
      <c r="B46" s="271"/>
      <c r="C46" s="241">
        <v>40481</v>
      </c>
      <c r="D46" s="81" t="s">
        <v>111</v>
      </c>
      <c r="E46" s="122" t="s">
        <v>112</v>
      </c>
      <c r="H46" s="726"/>
      <c r="I46" s="726"/>
      <c r="J46" s="732"/>
      <c r="K46" s="122"/>
      <c r="L46" s="731"/>
      <c r="N46"/>
      <c r="P46" s="112"/>
    </row>
    <row r="47" spans="1:16" ht="15" customHeight="1" x14ac:dyDescent="0.3">
      <c r="A47" s="281">
        <v>43</v>
      </c>
      <c r="B47" s="271">
        <v>1892</v>
      </c>
      <c r="C47" s="241">
        <v>40203</v>
      </c>
      <c r="D47" s="81" t="s">
        <v>113</v>
      </c>
      <c r="E47" s="122" t="s">
        <v>42</v>
      </c>
      <c r="H47" s="726"/>
      <c r="I47" s="726"/>
      <c r="J47" s="732"/>
      <c r="K47" s="122" t="s">
        <v>84</v>
      </c>
      <c r="L47" s="731"/>
      <c r="N47"/>
      <c r="P47" s="112"/>
    </row>
    <row r="48" spans="1:16" ht="15" customHeight="1" x14ac:dyDescent="0.3">
      <c r="A48" s="277">
        <v>44</v>
      </c>
      <c r="B48" s="271"/>
      <c r="C48" s="239"/>
      <c r="D48" s="81" t="s">
        <v>114</v>
      </c>
      <c r="E48" s="122" t="s">
        <v>115</v>
      </c>
      <c r="F48" s="126" t="s">
        <v>75</v>
      </c>
      <c r="H48" s="726" t="s">
        <v>72</v>
      </c>
      <c r="I48" s="726"/>
      <c r="J48" s="732"/>
      <c r="K48" s="122" t="s">
        <v>72</v>
      </c>
      <c r="L48" s="731"/>
      <c r="N48"/>
      <c r="P48" s="112"/>
    </row>
    <row r="49" spans="1:16" ht="15" customHeight="1" x14ac:dyDescent="0.3">
      <c r="A49" s="279">
        <v>45</v>
      </c>
      <c r="B49" s="271">
        <v>1894</v>
      </c>
      <c r="C49" s="241">
        <v>40249</v>
      </c>
      <c r="D49" s="81" t="s">
        <v>116</v>
      </c>
      <c r="E49" s="122" t="s">
        <v>117</v>
      </c>
      <c r="F49" s="141" t="s">
        <v>33</v>
      </c>
      <c r="H49" s="726"/>
      <c r="I49" s="726"/>
      <c r="J49" s="732"/>
      <c r="K49" s="122" t="s">
        <v>118</v>
      </c>
      <c r="L49" s="731"/>
      <c r="N49"/>
      <c r="P49" s="112"/>
    </row>
    <row r="50" spans="1:16" ht="15" customHeight="1" x14ac:dyDescent="0.3">
      <c r="A50" s="278">
        <v>46</v>
      </c>
      <c r="B50" s="271"/>
      <c r="C50" s="241">
        <v>40272</v>
      </c>
      <c r="D50" s="81" t="s">
        <v>74</v>
      </c>
      <c r="E50" s="122" t="s">
        <v>119</v>
      </c>
      <c r="H50" s="726"/>
      <c r="I50" s="726"/>
      <c r="J50" s="732"/>
      <c r="K50" s="122"/>
      <c r="L50" s="731"/>
      <c r="N50" s="112"/>
      <c r="P50" s="112"/>
    </row>
    <row r="51" spans="1:16" ht="15" customHeight="1" x14ac:dyDescent="0.3">
      <c r="A51" s="278">
        <v>47</v>
      </c>
      <c r="B51" s="271"/>
      <c r="C51" s="241">
        <v>40306</v>
      </c>
      <c r="D51" s="81" t="s">
        <v>120</v>
      </c>
      <c r="E51" s="122"/>
      <c r="H51" s="726"/>
      <c r="I51" s="726"/>
      <c r="J51" s="732"/>
      <c r="K51" s="122"/>
      <c r="L51" s="731"/>
      <c r="N51" s="112"/>
      <c r="P51" s="112"/>
    </row>
    <row r="52" spans="1:16" ht="15" customHeight="1" x14ac:dyDescent="0.3">
      <c r="A52" s="278">
        <v>48</v>
      </c>
      <c r="B52" s="271"/>
      <c r="C52" s="239" t="s">
        <v>121</v>
      </c>
      <c r="D52" s="81" t="s">
        <v>122</v>
      </c>
      <c r="E52" s="122" t="s">
        <v>71</v>
      </c>
      <c r="H52" s="726"/>
      <c r="I52" s="726"/>
      <c r="J52" s="732"/>
      <c r="K52" s="122"/>
      <c r="L52" s="731"/>
      <c r="N52" s="112"/>
      <c r="P52" s="112"/>
    </row>
    <row r="53" spans="1:16" ht="15" customHeight="1" x14ac:dyDescent="0.3">
      <c r="A53" s="279">
        <v>49</v>
      </c>
      <c r="B53" s="271"/>
      <c r="C53" s="241">
        <v>40501</v>
      </c>
      <c r="D53" s="81" t="s">
        <v>123</v>
      </c>
      <c r="E53" s="122" t="s">
        <v>124</v>
      </c>
      <c r="F53" s="126" t="s">
        <v>33</v>
      </c>
      <c r="H53" s="726"/>
      <c r="I53" s="726"/>
      <c r="J53" s="732"/>
      <c r="K53" s="122" t="s">
        <v>102</v>
      </c>
      <c r="L53" s="731"/>
      <c r="N53" s="112"/>
      <c r="P53" s="112"/>
    </row>
    <row r="54" spans="1:16" ht="15" customHeight="1" x14ac:dyDescent="0.3">
      <c r="A54" s="278">
        <v>50</v>
      </c>
      <c r="B54" s="271">
        <v>1895</v>
      </c>
      <c r="C54" s="239" t="s">
        <v>125</v>
      </c>
      <c r="D54" s="81" t="s">
        <v>126</v>
      </c>
      <c r="E54" s="122" t="s">
        <v>127</v>
      </c>
      <c r="H54" s="726"/>
      <c r="I54" s="726"/>
      <c r="J54" s="732" t="s">
        <v>128</v>
      </c>
      <c r="K54" s="122"/>
      <c r="L54" s="731"/>
      <c r="N54" s="112"/>
      <c r="P54" s="112"/>
    </row>
    <row r="55" spans="1:16" ht="15" customHeight="1" x14ac:dyDescent="0.3">
      <c r="A55" s="277">
        <v>51</v>
      </c>
      <c r="B55" s="271">
        <v>1896</v>
      </c>
      <c r="C55" s="241">
        <v>40306</v>
      </c>
      <c r="D55" s="81" t="s">
        <v>129</v>
      </c>
      <c r="E55" s="122"/>
      <c r="F55" s="126" t="s">
        <v>75</v>
      </c>
      <c r="H55" s="726" t="s">
        <v>36</v>
      </c>
      <c r="I55" s="726"/>
      <c r="J55" s="732" t="s">
        <v>36</v>
      </c>
      <c r="K55" s="122"/>
      <c r="L55" s="731"/>
      <c r="N55" s="112"/>
      <c r="P55" s="112"/>
    </row>
    <row r="56" spans="1:16" ht="15" customHeight="1" x14ac:dyDescent="0.3">
      <c r="A56" s="279">
        <v>52</v>
      </c>
      <c r="B56" s="271"/>
      <c r="C56" s="241">
        <v>40477</v>
      </c>
      <c r="D56" s="81" t="s">
        <v>104</v>
      </c>
      <c r="E56" s="122" t="s">
        <v>124</v>
      </c>
      <c r="F56" s="126" t="s">
        <v>33</v>
      </c>
      <c r="H56" s="726"/>
      <c r="I56" s="726"/>
      <c r="J56" s="732"/>
      <c r="K56" s="122" t="s">
        <v>130</v>
      </c>
      <c r="L56" s="731"/>
      <c r="N56" s="112"/>
      <c r="P56" s="112"/>
    </row>
    <row r="57" spans="1:16" ht="15" customHeight="1" x14ac:dyDescent="0.3">
      <c r="A57" s="278">
        <v>53</v>
      </c>
      <c r="B57" s="271"/>
      <c r="C57" s="241">
        <v>40480</v>
      </c>
      <c r="D57" s="81" t="s">
        <v>104</v>
      </c>
      <c r="E57" s="122" t="s">
        <v>131</v>
      </c>
      <c r="H57" s="726" t="s">
        <v>132</v>
      </c>
      <c r="I57" s="726"/>
      <c r="J57" s="732"/>
      <c r="K57" s="122"/>
      <c r="L57" s="731"/>
      <c r="N57" s="112"/>
      <c r="P57" s="112"/>
    </row>
    <row r="58" spans="1:16" ht="15" customHeight="1" x14ac:dyDescent="0.3">
      <c r="A58" s="356"/>
      <c r="B58" s="357"/>
      <c r="C58" s="358" t="s">
        <v>133</v>
      </c>
      <c r="D58" s="359" t="s">
        <v>134</v>
      </c>
      <c r="E58" s="360"/>
      <c r="F58" s="361" t="s">
        <v>33</v>
      </c>
      <c r="G58" s="361"/>
      <c r="H58" s="733" t="s">
        <v>135</v>
      </c>
      <c r="I58" s="733"/>
      <c r="J58" s="734"/>
      <c r="K58" s="360"/>
      <c r="L58" s="731"/>
      <c r="N58" s="112"/>
      <c r="P58" s="112"/>
    </row>
    <row r="59" spans="1:16" ht="14.25" customHeight="1" x14ac:dyDescent="0.3">
      <c r="A59" s="278">
        <v>54</v>
      </c>
      <c r="B59" s="271">
        <v>1897</v>
      </c>
      <c r="C59" s="241">
        <v>40289</v>
      </c>
      <c r="D59" s="81" t="s">
        <v>136</v>
      </c>
      <c r="E59" s="122"/>
      <c r="H59" s="726" t="s">
        <v>36</v>
      </c>
      <c r="I59" s="726"/>
      <c r="J59" s="732" t="s">
        <v>36</v>
      </c>
      <c r="K59" s="122"/>
      <c r="L59" s="731"/>
      <c r="N59" s="112"/>
      <c r="P59" s="112"/>
    </row>
    <row r="60" spans="1:16" ht="15" customHeight="1" x14ac:dyDescent="0.3">
      <c r="A60" s="279">
        <v>55</v>
      </c>
      <c r="B60" s="271"/>
      <c r="C60" s="241">
        <v>40398</v>
      </c>
      <c r="D60" s="81" t="s">
        <v>137</v>
      </c>
      <c r="E60" s="122" t="s">
        <v>108</v>
      </c>
      <c r="F60" s="126" t="s">
        <v>33</v>
      </c>
      <c r="H60" s="726"/>
      <c r="I60" s="726"/>
      <c r="J60" s="732"/>
      <c r="K60" s="122"/>
      <c r="L60" s="731"/>
      <c r="N60" s="112"/>
      <c r="P60" s="112"/>
    </row>
    <row r="61" spans="1:16" ht="15" customHeight="1" x14ac:dyDescent="0.3">
      <c r="A61" s="279">
        <v>56</v>
      </c>
      <c r="B61" s="271">
        <v>1898</v>
      </c>
      <c r="C61" s="239" t="s">
        <v>138</v>
      </c>
      <c r="D61" s="81" t="s">
        <v>139</v>
      </c>
      <c r="E61" s="122"/>
      <c r="F61" s="126" t="s">
        <v>33</v>
      </c>
      <c r="H61" s="726"/>
      <c r="I61" s="726"/>
      <c r="J61" s="732"/>
      <c r="K61" s="122"/>
      <c r="L61" s="731"/>
      <c r="N61" s="112"/>
      <c r="P61" s="112"/>
    </row>
    <row r="62" spans="1:16" ht="15" customHeight="1" x14ac:dyDescent="0.3">
      <c r="A62" s="278">
        <v>57</v>
      </c>
      <c r="B62" s="271"/>
      <c r="C62" s="241">
        <v>40264</v>
      </c>
      <c r="D62" s="81" t="s">
        <v>140</v>
      </c>
      <c r="E62" s="122"/>
      <c r="H62" s="726" t="s">
        <v>36</v>
      </c>
      <c r="I62" s="726"/>
      <c r="J62" s="732" t="s">
        <v>36</v>
      </c>
      <c r="K62" s="122"/>
      <c r="L62" s="731"/>
      <c r="N62" s="112"/>
      <c r="P62" s="112"/>
    </row>
    <row r="63" spans="1:16" ht="15" customHeight="1" x14ac:dyDescent="0.3">
      <c r="A63" s="280">
        <v>58</v>
      </c>
      <c r="B63" s="271"/>
      <c r="C63" s="241">
        <v>40378</v>
      </c>
      <c r="D63" s="81" t="s">
        <v>109</v>
      </c>
      <c r="E63" s="122" t="s">
        <v>141</v>
      </c>
      <c r="F63" s="126" t="s">
        <v>75</v>
      </c>
      <c r="H63" s="726"/>
      <c r="I63" s="726"/>
      <c r="J63" s="732"/>
      <c r="K63" s="122"/>
      <c r="L63" s="731"/>
      <c r="N63" s="112"/>
      <c r="P63" s="112"/>
    </row>
    <row r="64" spans="1:16" ht="15" customHeight="1" x14ac:dyDescent="0.3">
      <c r="A64" s="277">
        <v>59</v>
      </c>
      <c r="B64" s="271"/>
      <c r="C64" s="241">
        <v>40399</v>
      </c>
      <c r="D64" s="81" t="s">
        <v>142</v>
      </c>
      <c r="E64" s="122" t="s">
        <v>143</v>
      </c>
      <c r="F64" s="126" t="s">
        <v>75</v>
      </c>
      <c r="H64" s="726"/>
      <c r="I64" s="726"/>
      <c r="J64" s="732"/>
      <c r="K64" s="122" t="s">
        <v>144</v>
      </c>
      <c r="L64" s="731"/>
      <c r="N64" s="112"/>
      <c r="P64" s="112"/>
    </row>
    <row r="65" spans="1:17" ht="15" customHeight="1" x14ac:dyDescent="0.3">
      <c r="A65" s="278">
        <v>60</v>
      </c>
      <c r="B65" s="271">
        <v>1899</v>
      </c>
      <c r="C65" s="241">
        <v>40318</v>
      </c>
      <c r="D65" s="81" t="s">
        <v>145</v>
      </c>
      <c r="E65" s="122"/>
      <c r="H65" s="726"/>
      <c r="I65" s="726"/>
      <c r="J65" s="732"/>
      <c r="K65" s="122"/>
      <c r="L65" s="731"/>
      <c r="N65" s="112"/>
      <c r="P65" s="112"/>
    </row>
    <row r="66" spans="1:17" ht="15" customHeight="1" x14ac:dyDescent="0.3">
      <c r="A66" s="278">
        <v>61</v>
      </c>
      <c r="B66" s="271"/>
      <c r="C66" s="241">
        <v>40383</v>
      </c>
      <c r="D66" s="81" t="s">
        <v>114</v>
      </c>
      <c r="E66" s="122" t="s">
        <v>81</v>
      </c>
      <c r="H66" s="726"/>
      <c r="I66" s="726"/>
      <c r="J66" s="732"/>
      <c r="K66" s="122" t="s">
        <v>58</v>
      </c>
      <c r="L66" s="731"/>
      <c r="N66" s="112"/>
      <c r="P66" s="112"/>
    </row>
    <row r="67" spans="1:17" ht="15" customHeight="1" x14ac:dyDescent="0.3">
      <c r="A67" s="356"/>
      <c r="B67" s="357"/>
      <c r="C67" s="358"/>
      <c r="D67" s="359" t="s">
        <v>146</v>
      </c>
      <c r="E67" s="360" t="s">
        <v>69</v>
      </c>
      <c r="F67" s="361" t="s">
        <v>75</v>
      </c>
      <c r="G67" s="361"/>
      <c r="H67" s="733" t="s">
        <v>135</v>
      </c>
      <c r="I67" s="733"/>
      <c r="J67" s="732"/>
      <c r="K67" s="122"/>
      <c r="L67" s="731"/>
      <c r="N67" s="112"/>
      <c r="P67" s="112"/>
    </row>
    <row r="68" spans="1:17" ht="15" customHeight="1" x14ac:dyDescent="0.3">
      <c r="A68" s="279">
        <v>62</v>
      </c>
      <c r="B68" s="271"/>
      <c r="C68" s="241">
        <v>40486</v>
      </c>
      <c r="D68" s="81" t="s">
        <v>136</v>
      </c>
      <c r="E68" s="122" t="s">
        <v>147</v>
      </c>
      <c r="F68" s="126" t="s">
        <v>33</v>
      </c>
      <c r="H68" s="726"/>
      <c r="I68" s="726"/>
      <c r="J68" s="732"/>
      <c r="K68" s="122" t="s">
        <v>148</v>
      </c>
      <c r="L68" s="731"/>
      <c r="N68" s="112"/>
      <c r="P68" s="112"/>
    </row>
    <row r="69" spans="1:17" ht="15" customHeight="1" x14ac:dyDescent="0.3">
      <c r="A69" s="278">
        <v>63</v>
      </c>
      <c r="B69" s="271">
        <v>1900</v>
      </c>
      <c r="C69" s="241">
        <v>40402</v>
      </c>
      <c r="D69" s="81" t="s">
        <v>149</v>
      </c>
      <c r="E69" s="122"/>
      <c r="H69" s="726" t="s">
        <v>36</v>
      </c>
      <c r="I69" s="726"/>
      <c r="J69" s="732" t="s">
        <v>36</v>
      </c>
      <c r="K69" s="122"/>
      <c r="L69" s="731"/>
      <c r="N69" s="112"/>
      <c r="P69" s="112"/>
      <c r="Q69" t="s">
        <v>55</v>
      </c>
    </row>
    <row r="70" spans="1:17" ht="15" customHeight="1" x14ac:dyDescent="0.3">
      <c r="A70" s="279">
        <v>64</v>
      </c>
      <c r="B70" s="271"/>
      <c r="C70" s="241">
        <v>40439</v>
      </c>
      <c r="D70" s="81" t="s">
        <v>150</v>
      </c>
      <c r="E70" s="122" t="s">
        <v>151</v>
      </c>
      <c r="F70" s="126" t="s">
        <v>33</v>
      </c>
      <c r="H70" s="726"/>
      <c r="I70" s="726"/>
      <c r="J70" s="732"/>
      <c r="K70" s="122" t="s">
        <v>58</v>
      </c>
      <c r="L70" s="731"/>
      <c r="N70" s="112"/>
      <c r="P70" s="112"/>
    </row>
    <row r="71" spans="1:17" ht="15" customHeight="1" x14ac:dyDescent="0.3">
      <c r="A71" s="278">
        <v>65</v>
      </c>
      <c r="B71" s="271"/>
      <c r="C71" s="241">
        <v>40471</v>
      </c>
      <c r="D71" s="81" t="s">
        <v>152</v>
      </c>
      <c r="E71" s="122"/>
      <c r="H71" s="726"/>
      <c r="I71" s="726"/>
      <c r="J71" s="732" t="s">
        <v>36</v>
      </c>
      <c r="K71" s="122"/>
      <c r="L71" s="731"/>
      <c r="N71" s="112"/>
      <c r="P71" s="112"/>
    </row>
    <row r="72" spans="1:17" ht="15" customHeight="1" x14ac:dyDescent="0.3">
      <c r="A72" s="278">
        <v>66</v>
      </c>
      <c r="B72" s="271">
        <v>1901</v>
      </c>
      <c r="C72" s="239"/>
      <c r="D72" s="81" t="s">
        <v>73</v>
      </c>
      <c r="E72" s="122"/>
      <c r="H72" s="726"/>
      <c r="I72" s="726"/>
      <c r="J72" s="732" t="s">
        <v>36</v>
      </c>
      <c r="K72" s="122"/>
      <c r="L72" s="731"/>
      <c r="N72" s="112"/>
      <c r="P72" s="112"/>
    </row>
    <row r="73" spans="1:17" ht="15" customHeight="1" x14ac:dyDescent="0.3">
      <c r="A73" s="278">
        <v>67</v>
      </c>
      <c r="B73" s="271"/>
      <c r="C73" s="239"/>
      <c r="D73" s="81" t="s">
        <v>123</v>
      </c>
      <c r="E73" s="122" t="s">
        <v>153</v>
      </c>
      <c r="H73" s="726"/>
      <c r="I73" s="726"/>
      <c r="J73" s="732"/>
      <c r="K73" s="122" t="s">
        <v>64</v>
      </c>
      <c r="L73" s="731"/>
      <c r="N73" s="112"/>
      <c r="P73" s="112"/>
    </row>
    <row r="74" spans="1:17" ht="15" customHeight="1" x14ac:dyDescent="0.3">
      <c r="A74" s="356"/>
      <c r="B74" s="357"/>
      <c r="C74" s="362" t="s">
        <v>154</v>
      </c>
      <c r="D74" s="359" t="s">
        <v>155</v>
      </c>
      <c r="E74" s="360" t="s">
        <v>156</v>
      </c>
      <c r="F74" s="361" t="s">
        <v>33</v>
      </c>
      <c r="G74" s="361"/>
      <c r="H74" s="733" t="s">
        <v>135</v>
      </c>
      <c r="I74" s="733"/>
      <c r="J74" s="734"/>
      <c r="K74" s="360"/>
      <c r="L74" s="731"/>
      <c r="N74" s="112"/>
      <c r="P74" s="112"/>
    </row>
    <row r="75" spans="1:17" ht="15" customHeight="1" x14ac:dyDescent="0.3">
      <c r="A75" s="279">
        <v>68</v>
      </c>
      <c r="B75" s="271"/>
      <c r="C75" s="239"/>
      <c r="D75" s="81" t="s">
        <v>157</v>
      </c>
      <c r="E75" s="122"/>
      <c r="F75" s="126" t="s">
        <v>101</v>
      </c>
      <c r="H75" s="726"/>
      <c r="I75" s="726"/>
      <c r="J75" s="732" t="s">
        <v>36</v>
      </c>
      <c r="K75" s="122"/>
      <c r="L75" s="731"/>
      <c r="N75" s="112"/>
      <c r="P75" s="112"/>
    </row>
    <row r="76" spans="1:17" ht="15" customHeight="1" x14ac:dyDescent="0.3">
      <c r="A76" s="278">
        <v>69</v>
      </c>
      <c r="B76" s="271">
        <v>1902</v>
      </c>
      <c r="C76" s="239"/>
      <c r="D76" s="81" t="s">
        <v>158</v>
      </c>
      <c r="E76" s="122"/>
      <c r="H76" s="726" t="s">
        <v>36</v>
      </c>
      <c r="I76" s="726"/>
      <c r="J76" s="732" t="s">
        <v>36</v>
      </c>
      <c r="K76" s="122"/>
      <c r="L76" s="731"/>
      <c r="N76" s="112"/>
      <c r="P76" s="112"/>
    </row>
    <row r="77" spans="1:17" ht="15" customHeight="1" x14ac:dyDescent="0.3">
      <c r="A77" s="278">
        <v>70</v>
      </c>
      <c r="B77" s="271"/>
      <c r="C77" s="239"/>
      <c r="D77" s="81" t="s">
        <v>159</v>
      </c>
      <c r="E77" s="122"/>
      <c r="H77" s="726" t="s">
        <v>36</v>
      </c>
      <c r="I77" s="726"/>
      <c r="J77" s="732" t="s">
        <v>36</v>
      </c>
      <c r="K77" s="122"/>
      <c r="L77" s="731"/>
      <c r="N77" s="112"/>
      <c r="P77" s="112"/>
    </row>
    <row r="78" spans="1:17" ht="15" customHeight="1" x14ac:dyDescent="0.3">
      <c r="A78" s="356"/>
      <c r="B78" s="357"/>
      <c r="C78" s="362"/>
      <c r="D78" s="359" t="s">
        <v>160</v>
      </c>
      <c r="E78" s="360" t="s">
        <v>161</v>
      </c>
      <c r="F78" s="361" t="s">
        <v>33</v>
      </c>
      <c r="G78" s="361"/>
      <c r="H78" s="733" t="s">
        <v>135</v>
      </c>
      <c r="I78" s="733"/>
      <c r="J78" s="734"/>
      <c r="K78" s="360"/>
      <c r="L78" s="731"/>
      <c r="N78" s="112"/>
      <c r="P78" s="112"/>
    </row>
    <row r="79" spans="1:17" ht="15" customHeight="1" x14ac:dyDescent="0.3">
      <c r="A79" s="356"/>
      <c r="B79" s="357"/>
      <c r="C79" s="362"/>
      <c r="D79" s="359" t="s">
        <v>162</v>
      </c>
      <c r="E79" s="360" t="s">
        <v>163</v>
      </c>
      <c r="F79" s="361" t="s">
        <v>75</v>
      </c>
      <c r="G79" s="361"/>
      <c r="H79" s="733" t="s">
        <v>135</v>
      </c>
      <c r="I79" s="733"/>
      <c r="J79" s="734"/>
      <c r="K79" s="360"/>
      <c r="L79" s="731"/>
      <c r="N79" s="112"/>
      <c r="P79" s="112"/>
    </row>
    <row r="80" spans="1:17" ht="15" customHeight="1" x14ac:dyDescent="0.3">
      <c r="A80" s="278">
        <v>71</v>
      </c>
      <c r="B80" s="271"/>
      <c r="C80" s="239"/>
      <c r="D80" s="81" t="s">
        <v>68</v>
      </c>
      <c r="E80" s="122"/>
      <c r="H80" s="726"/>
      <c r="I80" s="726"/>
      <c r="J80" s="732"/>
      <c r="K80" s="122" t="s">
        <v>164</v>
      </c>
      <c r="L80" s="731"/>
      <c r="N80" s="112"/>
      <c r="P80" s="112"/>
    </row>
    <row r="81" spans="1:17" ht="15" customHeight="1" x14ac:dyDescent="0.3">
      <c r="A81" s="278">
        <v>72</v>
      </c>
      <c r="B81" s="271"/>
      <c r="C81" s="239"/>
      <c r="D81" s="81" t="s">
        <v>165</v>
      </c>
      <c r="E81" s="122" t="s">
        <v>166</v>
      </c>
      <c r="H81" s="726"/>
      <c r="I81" s="726"/>
      <c r="J81" s="732"/>
      <c r="K81" s="122"/>
      <c r="L81" s="731"/>
      <c r="N81" s="112"/>
      <c r="P81" s="112"/>
    </row>
    <row r="82" spans="1:17" ht="15" customHeight="1" x14ac:dyDescent="0.3">
      <c r="A82" s="278">
        <v>73</v>
      </c>
      <c r="B82" s="271"/>
      <c r="C82" s="239"/>
      <c r="D82" s="81" t="s">
        <v>167</v>
      </c>
      <c r="E82" s="122" t="s">
        <v>168</v>
      </c>
      <c r="H82" s="726" t="s">
        <v>36</v>
      </c>
      <c r="I82" s="726"/>
      <c r="J82" s="732" t="s">
        <v>36</v>
      </c>
      <c r="K82" s="122"/>
      <c r="L82" s="731"/>
      <c r="N82" s="112"/>
      <c r="P82" s="112"/>
    </row>
    <row r="83" spans="1:17" ht="15" customHeight="1" x14ac:dyDescent="0.3">
      <c r="A83" s="278">
        <v>74</v>
      </c>
      <c r="B83" s="271"/>
      <c r="C83" s="239"/>
      <c r="D83" s="81" t="s">
        <v>169</v>
      </c>
      <c r="E83" s="122" t="s">
        <v>170</v>
      </c>
      <c r="H83" s="726" t="s">
        <v>36</v>
      </c>
      <c r="I83" s="726"/>
      <c r="J83" s="732" t="s">
        <v>36</v>
      </c>
      <c r="K83" s="122"/>
      <c r="L83" s="731"/>
      <c r="N83" s="112"/>
      <c r="P83" s="112"/>
    </row>
    <row r="84" spans="1:17" ht="15" customHeight="1" x14ac:dyDescent="0.3">
      <c r="A84" s="278">
        <v>75</v>
      </c>
      <c r="B84" s="271">
        <v>1903</v>
      </c>
      <c r="C84" s="241">
        <v>40332</v>
      </c>
      <c r="D84" s="81" t="s">
        <v>171</v>
      </c>
      <c r="E84" s="122" t="s">
        <v>71</v>
      </c>
      <c r="H84" s="726"/>
      <c r="I84" s="726"/>
      <c r="J84" s="732" t="s">
        <v>36</v>
      </c>
      <c r="K84" s="122"/>
      <c r="L84" s="731"/>
      <c r="N84" s="112"/>
      <c r="P84" s="112"/>
    </row>
    <row r="85" spans="1:17" ht="15" customHeight="1" x14ac:dyDescent="0.3">
      <c r="A85" s="278">
        <v>76</v>
      </c>
      <c r="B85" s="271"/>
      <c r="C85" s="239"/>
      <c r="D85" s="81" t="s">
        <v>172</v>
      </c>
      <c r="E85" s="122"/>
      <c r="H85" s="726" t="s">
        <v>36</v>
      </c>
      <c r="I85" s="726"/>
      <c r="J85" s="732" t="s">
        <v>36</v>
      </c>
      <c r="K85" s="122"/>
      <c r="L85" s="731"/>
      <c r="N85" s="112"/>
      <c r="P85" s="112"/>
    </row>
    <row r="86" spans="1:17" ht="15" customHeight="1" x14ac:dyDescent="0.3">
      <c r="A86" s="278">
        <v>77</v>
      </c>
      <c r="B86" s="271"/>
      <c r="C86" s="239"/>
      <c r="D86" s="81" t="s">
        <v>47</v>
      </c>
      <c r="E86" s="122" t="s">
        <v>173</v>
      </c>
      <c r="H86" s="726"/>
      <c r="I86" s="726"/>
      <c r="J86" s="732"/>
      <c r="K86" s="122" t="s">
        <v>118</v>
      </c>
      <c r="L86" s="731"/>
      <c r="N86" s="112"/>
      <c r="P86" s="112"/>
    </row>
    <row r="87" spans="1:17" ht="15" customHeight="1" x14ac:dyDescent="0.3">
      <c r="A87" s="279">
        <v>78</v>
      </c>
      <c r="B87" s="271"/>
      <c r="C87" s="239"/>
      <c r="D87" s="81" t="s">
        <v>174</v>
      </c>
      <c r="E87" s="122" t="s">
        <v>163</v>
      </c>
      <c r="F87" s="126" t="s">
        <v>33</v>
      </c>
      <c r="H87" s="726"/>
      <c r="I87" s="726"/>
      <c r="J87" s="732" t="s">
        <v>36</v>
      </c>
      <c r="K87" s="122"/>
      <c r="L87" s="731"/>
      <c r="N87" s="112"/>
      <c r="P87" s="112"/>
      <c r="Q87" t="s">
        <v>55</v>
      </c>
    </row>
    <row r="88" spans="1:17" ht="15" customHeight="1" x14ac:dyDescent="0.3">
      <c r="A88" s="277">
        <v>79</v>
      </c>
      <c r="B88" s="271"/>
      <c r="C88" s="239"/>
      <c r="D88" s="81" t="s">
        <v>114</v>
      </c>
      <c r="E88" s="122" t="s">
        <v>175</v>
      </c>
      <c r="F88" s="126" t="s">
        <v>75</v>
      </c>
      <c r="H88" s="726"/>
      <c r="I88" s="726"/>
      <c r="J88" s="732"/>
      <c r="K88" s="122"/>
      <c r="L88" s="731"/>
      <c r="N88" s="112"/>
      <c r="P88" s="112"/>
    </row>
    <row r="89" spans="1:17" ht="15" customHeight="1" x14ac:dyDescent="0.3">
      <c r="A89" s="283">
        <v>80</v>
      </c>
      <c r="B89" s="271">
        <v>1904</v>
      </c>
      <c r="C89" s="239"/>
      <c r="D89" s="81" t="s">
        <v>158</v>
      </c>
      <c r="E89" s="122"/>
      <c r="H89" s="726"/>
      <c r="I89" s="726"/>
      <c r="J89" s="732" t="s">
        <v>36</v>
      </c>
      <c r="K89" s="122"/>
      <c r="L89" s="731"/>
      <c r="N89" s="112"/>
      <c r="P89" s="112"/>
    </row>
    <row r="90" spans="1:17" ht="15" customHeight="1" x14ac:dyDescent="0.3">
      <c r="A90" s="283">
        <v>81</v>
      </c>
      <c r="B90" s="271"/>
      <c r="C90" s="239"/>
      <c r="D90" s="81" t="s">
        <v>139</v>
      </c>
      <c r="E90" s="122" t="s">
        <v>176</v>
      </c>
      <c r="H90" s="726"/>
      <c r="I90" s="726"/>
      <c r="J90" s="732" t="s">
        <v>36</v>
      </c>
      <c r="K90" s="122"/>
      <c r="L90" s="731"/>
      <c r="N90" s="112"/>
      <c r="P90" s="112"/>
    </row>
    <row r="91" spans="1:17" ht="15" customHeight="1" x14ac:dyDescent="0.3">
      <c r="A91" s="277">
        <v>82</v>
      </c>
      <c r="B91" s="271"/>
      <c r="C91" s="239"/>
      <c r="D91" s="81" t="s">
        <v>122</v>
      </c>
      <c r="E91" s="122" t="s">
        <v>177</v>
      </c>
      <c r="F91" s="126" t="s">
        <v>33</v>
      </c>
      <c r="H91" s="726"/>
      <c r="I91" s="726"/>
      <c r="J91" s="732" t="s">
        <v>36</v>
      </c>
      <c r="K91" s="122"/>
      <c r="L91" s="731"/>
      <c r="N91" s="112"/>
      <c r="P91" s="112"/>
    </row>
    <row r="92" spans="1:17" ht="15" customHeight="1" x14ac:dyDescent="0.3">
      <c r="A92" s="283">
        <v>83</v>
      </c>
      <c r="B92" s="271"/>
      <c r="C92" s="239"/>
      <c r="D92" s="81" t="s">
        <v>178</v>
      </c>
      <c r="E92" s="122"/>
      <c r="H92" s="726" t="s">
        <v>36</v>
      </c>
      <c r="I92" s="726"/>
      <c r="J92" s="732" t="s">
        <v>36</v>
      </c>
      <c r="K92" s="122"/>
      <c r="L92" s="731"/>
      <c r="N92" s="112"/>
      <c r="P92" s="112"/>
      <c r="Q92" t="s">
        <v>55</v>
      </c>
    </row>
    <row r="93" spans="1:17" ht="15" customHeight="1" x14ac:dyDescent="0.3">
      <c r="A93" s="283">
        <v>84</v>
      </c>
      <c r="B93" s="271">
        <v>1905</v>
      </c>
      <c r="C93" s="241">
        <v>40180</v>
      </c>
      <c r="D93" s="81" t="s">
        <v>73</v>
      </c>
      <c r="E93" s="122" t="s">
        <v>179</v>
      </c>
      <c r="H93" s="726"/>
      <c r="I93" s="726"/>
      <c r="J93" s="732" t="s">
        <v>36</v>
      </c>
      <c r="K93" s="122"/>
      <c r="L93" s="731"/>
      <c r="N93" s="112"/>
      <c r="P93" s="112"/>
    </row>
    <row r="94" spans="1:17" ht="15" customHeight="1" x14ac:dyDescent="0.3">
      <c r="A94" s="277">
        <v>85</v>
      </c>
      <c r="B94" s="271"/>
      <c r="C94" s="239"/>
      <c r="D94" s="81" t="s">
        <v>180</v>
      </c>
      <c r="E94" s="122" t="s">
        <v>181</v>
      </c>
      <c r="F94" s="126" t="s">
        <v>75</v>
      </c>
      <c r="H94" s="726"/>
      <c r="I94" s="726"/>
      <c r="J94" s="732"/>
      <c r="K94" s="122" t="s">
        <v>182</v>
      </c>
      <c r="L94" s="731"/>
      <c r="N94" s="112"/>
      <c r="P94" s="112"/>
    </row>
    <row r="95" spans="1:17" ht="15" customHeight="1" x14ac:dyDescent="0.3">
      <c r="A95" s="278">
        <v>86</v>
      </c>
      <c r="B95" s="271"/>
      <c r="C95" s="239"/>
      <c r="D95" s="81" t="s">
        <v>183</v>
      </c>
      <c r="E95" s="122" t="s">
        <v>184</v>
      </c>
      <c r="H95" s="726"/>
      <c r="I95" s="726"/>
      <c r="J95" s="732"/>
      <c r="K95" s="122" t="s">
        <v>58</v>
      </c>
      <c r="L95" s="731"/>
      <c r="N95" s="112"/>
      <c r="P95" s="112"/>
    </row>
    <row r="96" spans="1:17" ht="15" customHeight="1" x14ac:dyDescent="0.3">
      <c r="A96" s="277">
        <v>87</v>
      </c>
      <c r="B96" s="271"/>
      <c r="C96" s="239"/>
      <c r="D96" s="81" t="s">
        <v>185</v>
      </c>
      <c r="E96" s="122" t="s">
        <v>186</v>
      </c>
      <c r="F96" s="126" t="s">
        <v>75</v>
      </c>
      <c r="H96" s="726"/>
      <c r="I96" s="726"/>
      <c r="J96" s="732"/>
      <c r="K96" s="122" t="s">
        <v>84</v>
      </c>
      <c r="L96" s="731"/>
      <c r="N96" s="112"/>
      <c r="P96" s="112"/>
    </row>
    <row r="97" spans="1:17" ht="15" customHeight="1" x14ac:dyDescent="0.3">
      <c r="A97" s="279">
        <v>88</v>
      </c>
      <c r="B97" s="271">
        <v>1906</v>
      </c>
      <c r="C97" s="241">
        <v>40180</v>
      </c>
      <c r="D97" s="81" t="s">
        <v>187</v>
      </c>
      <c r="E97" s="122" t="s">
        <v>177</v>
      </c>
      <c r="F97" s="126" t="s">
        <v>33</v>
      </c>
      <c r="H97" s="726"/>
      <c r="I97" s="726"/>
      <c r="J97" s="732">
        <v>71</v>
      </c>
      <c r="K97" s="122" t="s">
        <v>102</v>
      </c>
      <c r="L97" s="731"/>
      <c r="N97" s="112"/>
      <c r="P97" s="112"/>
    </row>
    <row r="98" spans="1:17" ht="15" customHeight="1" x14ac:dyDescent="0.3">
      <c r="A98" s="277">
        <v>89</v>
      </c>
      <c r="B98" s="271"/>
      <c r="C98" s="241">
        <v>40369</v>
      </c>
      <c r="D98" s="81" t="s">
        <v>188</v>
      </c>
      <c r="E98" s="122" t="s">
        <v>71</v>
      </c>
      <c r="F98" s="126" t="s">
        <v>75</v>
      </c>
      <c r="H98" s="726"/>
      <c r="I98" s="726"/>
      <c r="J98" s="732">
        <v>87</v>
      </c>
      <c r="K98" s="122" t="s">
        <v>189</v>
      </c>
      <c r="L98" s="731"/>
      <c r="N98" s="112"/>
      <c r="P98" s="112"/>
    </row>
    <row r="99" spans="1:17" ht="15" customHeight="1" x14ac:dyDescent="0.3">
      <c r="A99" s="277">
        <v>90</v>
      </c>
      <c r="B99" s="271"/>
      <c r="C99" s="241">
        <v>40434</v>
      </c>
      <c r="D99" s="81" t="s">
        <v>190</v>
      </c>
      <c r="E99" s="122" t="s">
        <v>191</v>
      </c>
      <c r="F99" s="126" t="s">
        <v>33</v>
      </c>
      <c r="H99" s="726"/>
      <c r="I99" s="726"/>
      <c r="J99" s="732">
        <v>42</v>
      </c>
      <c r="K99" s="122"/>
      <c r="L99" s="731"/>
      <c r="N99" s="112"/>
      <c r="P99" s="112"/>
    </row>
    <row r="100" spans="1:17" ht="15" customHeight="1" x14ac:dyDescent="0.3">
      <c r="A100" s="283">
        <v>91</v>
      </c>
      <c r="B100" s="271"/>
      <c r="C100" s="241">
        <v>40518</v>
      </c>
      <c r="D100" s="81" t="s">
        <v>192</v>
      </c>
      <c r="E100" s="122"/>
      <c r="H100" s="726" t="s">
        <v>193</v>
      </c>
      <c r="I100" s="726"/>
      <c r="J100" s="732"/>
      <c r="K100" s="122"/>
      <c r="L100" s="731"/>
      <c r="N100" s="112"/>
      <c r="P100" s="112"/>
    </row>
    <row r="101" spans="1:17" ht="15" customHeight="1" x14ac:dyDescent="0.3">
      <c r="A101" s="283">
        <v>92</v>
      </c>
      <c r="B101" s="271"/>
      <c r="C101" s="241">
        <v>40521</v>
      </c>
      <c r="D101" s="81" t="s">
        <v>194</v>
      </c>
      <c r="E101" s="122" t="s">
        <v>195</v>
      </c>
      <c r="H101" s="726"/>
      <c r="I101" s="726"/>
      <c r="J101" s="732">
        <v>80</v>
      </c>
      <c r="K101" s="122" t="s">
        <v>84</v>
      </c>
      <c r="L101" s="731"/>
      <c r="N101" s="112"/>
      <c r="P101" s="112"/>
    </row>
    <row r="102" spans="1:17" ht="15" customHeight="1" x14ac:dyDescent="0.3">
      <c r="A102" s="283">
        <v>93</v>
      </c>
      <c r="B102" s="271"/>
      <c r="C102" s="241">
        <v>40525</v>
      </c>
      <c r="D102" s="81" t="s">
        <v>196</v>
      </c>
      <c r="E102" s="122"/>
      <c r="H102" s="726" t="s">
        <v>197</v>
      </c>
      <c r="I102" s="726"/>
      <c r="J102" s="732">
        <v>30</v>
      </c>
      <c r="K102" s="122" t="s">
        <v>58</v>
      </c>
      <c r="L102" s="731"/>
      <c r="N102" s="112"/>
      <c r="P102" s="112"/>
    </row>
    <row r="103" spans="1:17" ht="15" customHeight="1" x14ac:dyDescent="0.3">
      <c r="A103" s="277">
        <v>94</v>
      </c>
      <c r="B103" s="271"/>
      <c r="C103" s="241">
        <v>40533</v>
      </c>
      <c r="D103" s="81" t="s">
        <v>198</v>
      </c>
      <c r="E103" s="122" t="s">
        <v>199</v>
      </c>
      <c r="F103" s="126" t="s">
        <v>33</v>
      </c>
      <c r="H103" s="726"/>
      <c r="I103" s="726"/>
      <c r="J103" s="732">
        <v>35</v>
      </c>
      <c r="K103" s="122" t="s">
        <v>200</v>
      </c>
      <c r="L103" s="731"/>
      <c r="N103" s="112"/>
      <c r="P103" s="112"/>
    </row>
    <row r="104" spans="1:17" ht="15" customHeight="1" x14ac:dyDescent="0.3">
      <c r="A104" s="277">
        <v>95</v>
      </c>
      <c r="B104" s="271">
        <v>1907</v>
      </c>
      <c r="C104" s="241">
        <v>40203</v>
      </c>
      <c r="D104" s="81" t="s">
        <v>96</v>
      </c>
      <c r="E104" s="122" t="s">
        <v>201</v>
      </c>
      <c r="F104" s="126" t="s">
        <v>75</v>
      </c>
      <c r="H104" s="726"/>
      <c r="I104" s="726"/>
      <c r="J104" s="732">
        <v>33</v>
      </c>
      <c r="K104" s="122" t="s">
        <v>118</v>
      </c>
      <c r="L104" s="731"/>
      <c r="N104" s="112"/>
      <c r="P104" s="112"/>
    </row>
    <row r="105" spans="1:17" ht="15" customHeight="1" x14ac:dyDescent="0.3">
      <c r="A105" s="277">
        <v>96</v>
      </c>
      <c r="B105" s="271"/>
      <c r="C105" s="241">
        <v>40243</v>
      </c>
      <c r="D105" s="81" t="s">
        <v>202</v>
      </c>
      <c r="E105" s="122" t="s">
        <v>203</v>
      </c>
      <c r="F105" s="126" t="s">
        <v>75</v>
      </c>
      <c r="H105" s="726"/>
      <c r="I105" s="726"/>
      <c r="J105" s="732">
        <v>22</v>
      </c>
      <c r="K105" s="122" t="s">
        <v>204</v>
      </c>
      <c r="L105" s="731"/>
      <c r="N105" s="112"/>
      <c r="P105" s="112"/>
    </row>
    <row r="106" spans="1:17" ht="15" customHeight="1" x14ac:dyDescent="0.3">
      <c r="A106" s="277">
        <v>97</v>
      </c>
      <c r="B106" s="271"/>
      <c r="C106" s="241">
        <v>40291</v>
      </c>
      <c r="D106" s="81" t="s">
        <v>205</v>
      </c>
      <c r="E106" s="122" t="s">
        <v>206</v>
      </c>
      <c r="F106" s="126" t="s">
        <v>33</v>
      </c>
      <c r="H106" s="726"/>
      <c r="I106" s="726"/>
      <c r="J106" s="732" t="s">
        <v>207</v>
      </c>
      <c r="K106" s="122"/>
      <c r="L106" s="731"/>
      <c r="N106" s="112"/>
      <c r="P106" s="112"/>
      <c r="Q106" t="s">
        <v>55</v>
      </c>
    </row>
    <row r="107" spans="1:17" ht="15" customHeight="1" x14ac:dyDescent="0.3">
      <c r="A107" s="283">
        <v>98</v>
      </c>
      <c r="B107" s="271"/>
      <c r="C107" s="241">
        <v>40306</v>
      </c>
      <c r="D107" s="81" t="s">
        <v>208</v>
      </c>
      <c r="E107" s="122" t="s">
        <v>209</v>
      </c>
      <c r="H107" s="726"/>
      <c r="I107" s="726"/>
      <c r="J107" s="732">
        <v>73</v>
      </c>
      <c r="K107" s="122" t="s">
        <v>148</v>
      </c>
      <c r="L107" s="731"/>
      <c r="N107" s="112"/>
      <c r="P107" s="112"/>
    </row>
    <row r="108" spans="1:17" ht="15" customHeight="1" x14ac:dyDescent="0.3">
      <c r="A108" s="283">
        <v>99</v>
      </c>
      <c r="B108" s="271"/>
      <c r="C108" s="242">
        <v>41395</v>
      </c>
      <c r="D108" s="81" t="s">
        <v>210</v>
      </c>
      <c r="E108" s="122" t="s">
        <v>211</v>
      </c>
      <c r="H108" s="726"/>
      <c r="I108" s="726"/>
      <c r="J108" s="732">
        <v>9</v>
      </c>
      <c r="K108" s="122"/>
      <c r="L108" s="731"/>
      <c r="N108" s="112"/>
      <c r="P108" s="112"/>
    </row>
    <row r="109" spans="1:17" ht="15" customHeight="1" x14ac:dyDescent="0.3">
      <c r="A109" s="277">
        <v>35</v>
      </c>
      <c r="B109" s="271"/>
      <c r="C109" s="241">
        <v>40356</v>
      </c>
      <c r="D109" s="81" t="s">
        <v>96</v>
      </c>
      <c r="E109" s="122" t="s">
        <v>81</v>
      </c>
      <c r="F109" s="126" t="s">
        <v>75</v>
      </c>
      <c r="H109" s="726"/>
      <c r="I109" s="726"/>
      <c r="J109" s="732">
        <v>76</v>
      </c>
      <c r="K109" s="122" t="s">
        <v>58</v>
      </c>
      <c r="L109" s="731"/>
      <c r="N109" s="112"/>
      <c r="P109" s="112"/>
    </row>
    <row r="110" spans="1:17" ht="15" customHeight="1" x14ac:dyDescent="0.3">
      <c r="A110" s="283">
        <v>100</v>
      </c>
      <c r="B110" s="271"/>
      <c r="C110" s="241">
        <v>40365</v>
      </c>
      <c r="D110" s="81" t="s">
        <v>212</v>
      </c>
      <c r="E110" s="122" t="s">
        <v>213</v>
      </c>
      <c r="H110" s="726" t="s">
        <v>36</v>
      </c>
      <c r="I110" s="726"/>
      <c r="J110" s="732" t="s">
        <v>36</v>
      </c>
      <c r="K110" s="122"/>
      <c r="L110" s="731"/>
      <c r="N110" s="112"/>
      <c r="P110" s="112"/>
      <c r="Q110" t="s">
        <v>55</v>
      </c>
    </row>
    <row r="111" spans="1:17" ht="15" customHeight="1" x14ac:dyDescent="0.3">
      <c r="A111" s="283">
        <v>101</v>
      </c>
      <c r="B111" s="271"/>
      <c r="C111" s="241">
        <v>40433</v>
      </c>
      <c r="D111" s="81" t="s">
        <v>210</v>
      </c>
      <c r="E111" s="122" t="s">
        <v>214</v>
      </c>
      <c r="H111" s="726" t="s">
        <v>64</v>
      </c>
      <c r="I111" s="726"/>
      <c r="J111" s="732"/>
      <c r="K111" s="122"/>
      <c r="L111" s="731"/>
      <c r="N111" s="112"/>
      <c r="P111" s="112"/>
      <c r="Q111" t="s">
        <v>55</v>
      </c>
    </row>
    <row r="112" spans="1:17" ht="15" customHeight="1" x14ac:dyDescent="0.3">
      <c r="A112" s="283">
        <v>53</v>
      </c>
      <c r="B112" s="271">
        <v>1907</v>
      </c>
      <c r="C112" s="241">
        <v>40439</v>
      </c>
      <c r="D112" s="81" t="s">
        <v>104</v>
      </c>
      <c r="E112" s="122" t="s">
        <v>215</v>
      </c>
      <c r="H112" s="726"/>
      <c r="I112" s="726"/>
      <c r="J112" s="732">
        <v>45</v>
      </c>
      <c r="K112" s="122" t="s">
        <v>216</v>
      </c>
      <c r="L112" s="731"/>
      <c r="N112" s="112"/>
      <c r="P112" s="112"/>
    </row>
    <row r="113" spans="1:17" ht="15" customHeight="1" x14ac:dyDescent="0.3">
      <c r="A113" s="283">
        <v>102</v>
      </c>
      <c r="B113" s="271"/>
      <c r="C113" s="239"/>
      <c r="D113" s="81" t="s">
        <v>217</v>
      </c>
      <c r="E113" s="122"/>
      <c r="H113" s="726"/>
      <c r="I113" s="726"/>
      <c r="J113" s="732" t="s">
        <v>36</v>
      </c>
      <c r="K113" s="122"/>
      <c r="L113" s="731"/>
      <c r="N113" s="112"/>
      <c r="P113" s="112"/>
    </row>
    <row r="114" spans="1:17" ht="15" customHeight="1" x14ac:dyDescent="0.3">
      <c r="A114" s="277">
        <v>103</v>
      </c>
      <c r="B114" s="271"/>
      <c r="C114" s="239" t="s">
        <v>218</v>
      </c>
      <c r="D114" s="81" t="s">
        <v>219</v>
      </c>
      <c r="E114" s="122" t="s">
        <v>220</v>
      </c>
      <c r="F114" s="126" t="s">
        <v>75</v>
      </c>
      <c r="H114" s="726"/>
      <c r="I114" s="726"/>
      <c r="J114" s="732" t="s">
        <v>36</v>
      </c>
      <c r="K114" s="122"/>
      <c r="L114" s="731"/>
      <c r="N114" s="112"/>
      <c r="P114" s="112"/>
    </row>
    <row r="115" spans="1:17" ht="15" customHeight="1" x14ac:dyDescent="0.3">
      <c r="A115" s="356"/>
      <c r="B115" s="357">
        <v>1908</v>
      </c>
      <c r="C115" s="358">
        <v>41834</v>
      </c>
      <c r="D115" s="359" t="s">
        <v>221</v>
      </c>
      <c r="E115" s="360" t="s">
        <v>222</v>
      </c>
      <c r="F115" s="361" t="s">
        <v>33</v>
      </c>
      <c r="G115" s="361"/>
      <c r="H115" s="733" t="s">
        <v>135</v>
      </c>
      <c r="I115" s="733"/>
      <c r="J115" s="734"/>
      <c r="K115" s="360"/>
      <c r="L115" s="731"/>
      <c r="N115" s="112"/>
      <c r="P115" s="112"/>
    </row>
    <row r="116" spans="1:17" ht="15" customHeight="1" x14ac:dyDescent="0.3">
      <c r="A116" s="277">
        <v>104</v>
      </c>
      <c r="B116" s="271"/>
      <c r="C116" s="241">
        <v>40374</v>
      </c>
      <c r="D116" s="81" t="s">
        <v>223</v>
      </c>
      <c r="E116" s="122" t="s">
        <v>89</v>
      </c>
      <c r="F116" s="126" t="s">
        <v>75</v>
      </c>
      <c r="H116" s="726"/>
      <c r="I116" s="726"/>
      <c r="J116" s="732">
        <v>74</v>
      </c>
      <c r="K116" s="122" t="s">
        <v>182</v>
      </c>
      <c r="L116" s="731"/>
      <c r="N116" s="112"/>
      <c r="P116" s="112"/>
    </row>
    <row r="117" spans="1:17" ht="15" customHeight="1" x14ac:dyDescent="0.3">
      <c r="A117" s="277">
        <v>105</v>
      </c>
      <c r="B117" s="271">
        <v>1908</v>
      </c>
      <c r="C117" s="241">
        <v>40528</v>
      </c>
      <c r="D117" s="81" t="s">
        <v>88</v>
      </c>
      <c r="E117" s="122" t="s">
        <v>103</v>
      </c>
      <c r="F117" s="126" t="s">
        <v>75</v>
      </c>
      <c r="H117" s="726"/>
      <c r="I117" s="726"/>
      <c r="J117" s="732">
        <v>63</v>
      </c>
      <c r="K117" s="122" t="s">
        <v>182</v>
      </c>
      <c r="L117" s="731"/>
      <c r="N117" s="112"/>
      <c r="P117" s="112"/>
    </row>
    <row r="118" spans="1:17" ht="15" customHeight="1" x14ac:dyDescent="0.3">
      <c r="A118" s="283">
        <v>106</v>
      </c>
      <c r="B118" s="271">
        <v>1909</v>
      </c>
      <c r="C118" s="241">
        <v>40182</v>
      </c>
      <c r="D118" s="81" t="s">
        <v>150</v>
      </c>
      <c r="E118" s="122" t="s">
        <v>224</v>
      </c>
      <c r="H118" s="726"/>
      <c r="I118" s="726"/>
      <c r="J118" s="732">
        <v>86</v>
      </c>
      <c r="K118" s="122" t="s">
        <v>84</v>
      </c>
      <c r="L118" s="731"/>
      <c r="N118" s="112"/>
      <c r="P118" s="112"/>
    </row>
    <row r="119" spans="1:17" ht="15" customHeight="1" x14ac:dyDescent="0.3">
      <c r="A119" s="283">
        <v>107</v>
      </c>
      <c r="B119" s="271">
        <v>1908</v>
      </c>
      <c r="C119" s="241">
        <v>40540</v>
      </c>
      <c r="D119" s="81" t="s">
        <v>80</v>
      </c>
      <c r="E119" s="122" t="s">
        <v>225</v>
      </c>
      <c r="H119" s="726" t="s">
        <v>36</v>
      </c>
      <c r="I119" s="726"/>
      <c r="J119" s="732" t="s">
        <v>226</v>
      </c>
      <c r="K119" s="122" t="s">
        <v>36</v>
      </c>
      <c r="L119" s="731"/>
      <c r="N119" s="112"/>
      <c r="P119" s="112"/>
      <c r="Q119" t="s">
        <v>55</v>
      </c>
    </row>
    <row r="120" spans="1:17" ht="15" customHeight="1" x14ac:dyDescent="0.3">
      <c r="A120" s="277">
        <v>108</v>
      </c>
      <c r="B120" s="271">
        <v>1909</v>
      </c>
      <c r="C120" s="241">
        <v>40221</v>
      </c>
      <c r="D120" s="81" t="s">
        <v>227</v>
      </c>
      <c r="E120" s="122" t="s">
        <v>228</v>
      </c>
      <c r="F120" s="126" t="s">
        <v>75</v>
      </c>
      <c r="H120" s="726"/>
      <c r="I120" s="726"/>
      <c r="J120" s="732">
        <v>24</v>
      </c>
      <c r="K120" s="122" t="s">
        <v>58</v>
      </c>
      <c r="L120" s="731"/>
      <c r="N120" s="112"/>
      <c r="P120" s="112"/>
    </row>
    <row r="121" spans="1:17" ht="15" customHeight="1" x14ac:dyDescent="0.3">
      <c r="A121" s="283">
        <v>109</v>
      </c>
      <c r="B121" s="271"/>
      <c r="C121" s="241">
        <v>40243</v>
      </c>
      <c r="D121" s="81" t="s">
        <v>229</v>
      </c>
      <c r="E121" s="122" t="s">
        <v>94</v>
      </c>
      <c r="H121" s="726"/>
      <c r="I121" s="726"/>
      <c r="J121" s="732">
        <v>73</v>
      </c>
      <c r="K121" s="122" t="s">
        <v>182</v>
      </c>
      <c r="L121" s="731"/>
      <c r="N121" s="112"/>
      <c r="P121" s="112"/>
    </row>
    <row r="122" spans="1:17" ht="15" customHeight="1" x14ac:dyDescent="0.3">
      <c r="A122" s="283">
        <v>110</v>
      </c>
      <c r="B122" s="271"/>
      <c r="C122" s="241">
        <v>40331</v>
      </c>
      <c r="D122" s="81" t="s">
        <v>230</v>
      </c>
      <c r="E122" s="122" t="s">
        <v>103</v>
      </c>
      <c r="H122" s="726"/>
      <c r="I122" s="726"/>
      <c r="J122" s="732">
        <v>74</v>
      </c>
      <c r="K122" s="122" t="s">
        <v>84</v>
      </c>
      <c r="L122" s="731"/>
      <c r="N122" s="112"/>
      <c r="P122" s="112"/>
    </row>
    <row r="123" spans="1:17" ht="15" customHeight="1" x14ac:dyDescent="0.3">
      <c r="A123" s="283">
        <v>111</v>
      </c>
      <c r="B123" s="271"/>
      <c r="C123" s="241">
        <v>40360</v>
      </c>
      <c r="D123" s="81" t="s">
        <v>231</v>
      </c>
      <c r="E123" s="122" t="s">
        <v>232</v>
      </c>
      <c r="H123" s="726" t="s">
        <v>36</v>
      </c>
      <c r="I123" s="726"/>
      <c r="J123" s="732" t="s">
        <v>233</v>
      </c>
      <c r="K123" s="122" t="s">
        <v>234</v>
      </c>
      <c r="L123" s="273"/>
      <c r="N123" s="112"/>
      <c r="P123" s="112"/>
    </row>
    <row r="124" spans="1:17" ht="15" customHeight="1" x14ac:dyDescent="0.3">
      <c r="A124" s="283">
        <v>112</v>
      </c>
      <c r="B124" s="271"/>
      <c r="C124" s="239" t="s">
        <v>218</v>
      </c>
      <c r="D124" s="81" t="s">
        <v>235</v>
      </c>
      <c r="E124" s="122" t="s">
        <v>236</v>
      </c>
      <c r="H124" s="726" t="s">
        <v>36</v>
      </c>
      <c r="I124" s="726"/>
      <c r="J124" s="732"/>
      <c r="K124" s="122" t="s">
        <v>234</v>
      </c>
      <c r="L124" s="273"/>
      <c r="N124" s="112"/>
      <c r="P124" s="112"/>
      <c r="Q124" t="s">
        <v>55</v>
      </c>
    </row>
    <row r="125" spans="1:17" ht="15" customHeight="1" x14ac:dyDescent="0.3">
      <c r="A125" s="283">
        <v>113</v>
      </c>
      <c r="B125" s="271">
        <v>1910</v>
      </c>
      <c r="C125" s="241">
        <v>40222</v>
      </c>
      <c r="D125" s="81" t="s">
        <v>223</v>
      </c>
      <c r="E125" s="122" t="s">
        <v>237</v>
      </c>
      <c r="H125" s="726"/>
      <c r="I125" s="726"/>
      <c r="J125" s="732">
        <v>85</v>
      </c>
      <c r="K125" s="122" t="s">
        <v>102</v>
      </c>
      <c r="L125" s="273"/>
      <c r="N125" s="112"/>
      <c r="P125" s="112"/>
    </row>
    <row r="126" spans="1:17" ht="15" customHeight="1" x14ac:dyDescent="0.3">
      <c r="A126" s="283">
        <v>114</v>
      </c>
      <c r="B126" s="271"/>
      <c r="C126" s="239"/>
      <c r="D126" s="81" t="s">
        <v>165</v>
      </c>
      <c r="E126" s="122" t="s">
        <v>238</v>
      </c>
      <c r="H126" s="726"/>
      <c r="I126" s="726"/>
      <c r="J126" s="732"/>
      <c r="K126" s="122" t="s">
        <v>84</v>
      </c>
      <c r="L126" s="273"/>
      <c r="N126" s="112"/>
      <c r="P126" s="112"/>
    </row>
    <row r="127" spans="1:17" ht="15" customHeight="1" x14ac:dyDescent="0.3">
      <c r="A127" s="283">
        <v>115</v>
      </c>
      <c r="B127" s="271">
        <v>1911</v>
      </c>
      <c r="C127" s="241">
        <v>40194</v>
      </c>
      <c r="D127" s="81" t="s">
        <v>239</v>
      </c>
      <c r="E127" s="122" t="s">
        <v>177</v>
      </c>
      <c r="H127" s="726"/>
      <c r="I127" s="726"/>
      <c r="J127" s="732">
        <v>27</v>
      </c>
      <c r="K127" s="122" t="s">
        <v>240</v>
      </c>
      <c r="L127" s="273"/>
      <c r="N127" s="112"/>
      <c r="P127" s="112"/>
    </row>
    <row r="128" spans="1:17" ht="15" customHeight="1" x14ac:dyDescent="0.3">
      <c r="A128" s="283">
        <v>76</v>
      </c>
      <c r="B128" s="271"/>
      <c r="C128" s="241">
        <v>40229</v>
      </c>
      <c r="D128" s="81" t="s">
        <v>241</v>
      </c>
      <c r="E128" s="122" t="s">
        <v>242</v>
      </c>
      <c r="H128" s="726" t="s">
        <v>36</v>
      </c>
      <c r="I128" s="726"/>
      <c r="J128" s="732" t="s">
        <v>36</v>
      </c>
      <c r="K128" s="122"/>
      <c r="L128" s="273"/>
      <c r="N128" s="112"/>
      <c r="P128" s="112"/>
    </row>
    <row r="129" spans="1:16" ht="15" customHeight="1" x14ac:dyDescent="0.3">
      <c r="A129" s="277">
        <v>108</v>
      </c>
      <c r="B129" s="271"/>
      <c r="C129" s="241">
        <v>40235</v>
      </c>
      <c r="D129" s="81" t="s">
        <v>243</v>
      </c>
      <c r="E129" s="122" t="s">
        <v>244</v>
      </c>
      <c r="F129" s="126" t="s">
        <v>75</v>
      </c>
      <c r="H129" s="726" t="s">
        <v>245</v>
      </c>
      <c r="I129" s="726"/>
      <c r="J129" s="732" t="s">
        <v>246</v>
      </c>
      <c r="K129" s="122" t="s">
        <v>36</v>
      </c>
      <c r="L129" s="731"/>
      <c r="N129" s="112"/>
      <c r="P129" s="112"/>
    </row>
    <row r="130" spans="1:16" ht="15" customHeight="1" x14ac:dyDescent="0.3">
      <c r="A130" s="277">
        <v>117</v>
      </c>
      <c r="B130" s="271"/>
      <c r="C130" s="241">
        <v>40289</v>
      </c>
      <c r="D130" s="81" t="s">
        <v>202</v>
      </c>
      <c r="E130" s="122" t="s">
        <v>247</v>
      </c>
      <c r="F130" s="126" t="s">
        <v>33</v>
      </c>
      <c r="H130" s="726" t="s">
        <v>36</v>
      </c>
      <c r="I130" s="726"/>
      <c r="J130" s="732"/>
      <c r="K130" s="122" t="s">
        <v>36</v>
      </c>
      <c r="L130" s="731"/>
      <c r="N130" s="112"/>
      <c r="P130" s="112"/>
    </row>
    <row r="131" spans="1:16" ht="15" customHeight="1" x14ac:dyDescent="0.3">
      <c r="A131" s="283">
        <v>116</v>
      </c>
      <c r="B131" s="271"/>
      <c r="C131" s="239"/>
      <c r="D131" s="81" t="s">
        <v>136</v>
      </c>
      <c r="E131" s="122"/>
      <c r="H131" s="726" t="s">
        <v>36</v>
      </c>
      <c r="I131" s="726"/>
      <c r="J131" s="732"/>
      <c r="K131" s="122" t="s">
        <v>36</v>
      </c>
      <c r="L131" s="731"/>
      <c r="N131" s="112"/>
      <c r="P131" s="112"/>
    </row>
    <row r="132" spans="1:16" ht="15" customHeight="1" x14ac:dyDescent="0.3">
      <c r="A132" s="282">
        <v>118</v>
      </c>
      <c r="B132" s="274"/>
      <c r="C132" s="275">
        <v>40311</v>
      </c>
      <c r="D132" s="276" t="s">
        <v>248</v>
      </c>
      <c r="E132" s="735" t="s">
        <v>249</v>
      </c>
      <c r="F132" s="200"/>
      <c r="G132" s="200"/>
      <c r="H132" s="736" t="s">
        <v>250</v>
      </c>
      <c r="I132" s="736"/>
      <c r="J132" s="737">
        <v>39</v>
      </c>
      <c r="K132" s="735"/>
      <c r="L132" s="731"/>
      <c r="N132" s="112"/>
      <c r="P132" s="112"/>
    </row>
    <row r="133" spans="1:16" ht="15" customHeight="1" x14ac:dyDescent="0.3">
      <c r="A133" s="277">
        <v>119</v>
      </c>
      <c r="B133" s="271"/>
      <c r="C133" s="241">
        <v>40369</v>
      </c>
      <c r="D133" s="81" t="s">
        <v>88</v>
      </c>
      <c r="E133" s="122" t="s">
        <v>209</v>
      </c>
      <c r="F133" s="126" t="s">
        <v>75</v>
      </c>
      <c r="H133" s="726"/>
      <c r="I133" s="726"/>
      <c r="J133" s="732">
        <v>81</v>
      </c>
      <c r="K133" s="122" t="s">
        <v>251</v>
      </c>
      <c r="L133" s="731"/>
      <c r="N133" s="112"/>
      <c r="P133" s="112"/>
    </row>
    <row r="134" spans="1:16" ht="15" customHeight="1" x14ac:dyDescent="0.3">
      <c r="A134" s="277">
        <v>120</v>
      </c>
      <c r="B134" s="271"/>
      <c r="C134" s="239"/>
      <c r="D134" s="81" t="s">
        <v>174</v>
      </c>
      <c r="E134" s="122" t="s">
        <v>124</v>
      </c>
      <c r="F134" s="126" t="s">
        <v>33</v>
      </c>
      <c r="H134" s="726"/>
      <c r="I134" s="726"/>
      <c r="J134" s="732"/>
      <c r="K134" s="122" t="s">
        <v>58</v>
      </c>
      <c r="L134" s="731"/>
      <c r="N134" s="112"/>
      <c r="P134" s="112"/>
    </row>
    <row r="135" spans="1:16" ht="15" customHeight="1" x14ac:dyDescent="0.3">
      <c r="A135" s="277">
        <v>121</v>
      </c>
      <c r="B135" s="271"/>
      <c r="C135" s="239"/>
      <c r="D135" s="81" t="s">
        <v>252</v>
      </c>
      <c r="E135" s="122" t="s">
        <v>214</v>
      </c>
      <c r="F135" s="126" t="s">
        <v>33</v>
      </c>
      <c r="H135" s="726"/>
      <c r="I135" s="726"/>
      <c r="J135" s="732"/>
      <c r="K135" s="122"/>
      <c r="L135" s="731"/>
      <c r="N135" s="112"/>
      <c r="P135" s="112"/>
    </row>
    <row r="136" spans="1:16" ht="15" customHeight="1" x14ac:dyDescent="0.3">
      <c r="A136" s="277">
        <v>108</v>
      </c>
      <c r="B136" s="271"/>
      <c r="C136" s="241">
        <v>40466</v>
      </c>
      <c r="D136" s="81" t="s">
        <v>243</v>
      </c>
      <c r="E136" s="122" t="s">
        <v>253</v>
      </c>
      <c r="F136" s="126" t="s">
        <v>75</v>
      </c>
      <c r="H136" s="726" t="s">
        <v>245</v>
      </c>
      <c r="I136" s="726"/>
      <c r="J136" s="732" t="s">
        <v>254</v>
      </c>
      <c r="K136" s="122" t="s">
        <v>36</v>
      </c>
      <c r="L136" s="731"/>
      <c r="N136" s="112"/>
      <c r="P136" s="112"/>
    </row>
    <row r="137" spans="1:16" ht="15" customHeight="1" x14ac:dyDescent="0.3">
      <c r="A137" s="283">
        <v>122</v>
      </c>
      <c r="B137" s="271"/>
      <c r="C137" s="241">
        <v>40497</v>
      </c>
      <c r="D137" s="81" t="s">
        <v>187</v>
      </c>
      <c r="E137" s="122" t="s">
        <v>255</v>
      </c>
      <c r="H137" s="726" t="s">
        <v>256</v>
      </c>
      <c r="I137" s="726"/>
      <c r="J137" s="732"/>
      <c r="K137" s="122" t="s">
        <v>84</v>
      </c>
      <c r="L137" s="731"/>
      <c r="N137" s="112"/>
      <c r="P137" s="112"/>
    </row>
    <row r="138" spans="1:16" ht="15" customHeight="1" x14ac:dyDescent="0.3">
      <c r="A138" s="283">
        <v>123</v>
      </c>
      <c r="B138" s="271"/>
      <c r="C138" s="241">
        <v>40522</v>
      </c>
      <c r="D138" s="81" t="s">
        <v>257</v>
      </c>
      <c r="E138" s="122" t="s">
        <v>258</v>
      </c>
      <c r="H138" s="726"/>
      <c r="I138" s="726"/>
      <c r="J138" s="732"/>
      <c r="K138" s="122" t="s">
        <v>182</v>
      </c>
      <c r="L138" s="731"/>
      <c r="N138" s="112"/>
      <c r="P138" s="112"/>
    </row>
    <row r="139" spans="1:16" ht="15" customHeight="1" x14ac:dyDescent="0.3">
      <c r="A139" s="283">
        <v>124</v>
      </c>
      <c r="B139" s="271"/>
      <c r="C139" s="241">
        <v>40526</v>
      </c>
      <c r="D139" s="81" t="s">
        <v>150</v>
      </c>
      <c r="E139" s="122"/>
      <c r="H139" s="726"/>
      <c r="I139" s="726"/>
      <c r="J139" s="732"/>
      <c r="K139" s="122" t="s">
        <v>259</v>
      </c>
      <c r="L139" s="731"/>
      <c r="N139" s="112"/>
      <c r="P139" s="112"/>
    </row>
    <row r="140" spans="1:16" ht="15" customHeight="1" x14ac:dyDescent="0.3">
      <c r="A140" s="277">
        <v>125</v>
      </c>
      <c r="B140" s="271">
        <v>1912</v>
      </c>
      <c r="C140" s="241">
        <v>40444</v>
      </c>
      <c r="D140" s="81" t="s">
        <v>260</v>
      </c>
      <c r="E140" s="122" t="s">
        <v>261</v>
      </c>
      <c r="F140" s="126" t="s">
        <v>33</v>
      </c>
      <c r="H140" s="726"/>
      <c r="I140" s="726"/>
      <c r="J140" s="732"/>
      <c r="K140" s="122" t="s">
        <v>182</v>
      </c>
      <c r="L140" s="731"/>
      <c r="N140" s="112"/>
      <c r="P140" s="112"/>
    </row>
    <row r="141" spans="1:16" ht="15" customHeight="1" x14ac:dyDescent="0.3">
      <c r="A141" s="356"/>
      <c r="B141" s="357"/>
      <c r="C141" s="358"/>
      <c r="D141" s="359" t="s">
        <v>262</v>
      </c>
      <c r="E141" s="360" t="s">
        <v>263</v>
      </c>
      <c r="F141" s="361" t="s">
        <v>75</v>
      </c>
      <c r="G141" s="361"/>
      <c r="H141" s="733" t="s">
        <v>135</v>
      </c>
      <c r="I141" s="733"/>
      <c r="J141" s="732"/>
      <c r="K141" s="122"/>
      <c r="L141" s="731"/>
      <c r="N141" s="112"/>
      <c r="P141" s="112"/>
    </row>
    <row r="142" spans="1:16" ht="15" customHeight="1" x14ac:dyDescent="0.3">
      <c r="A142" s="283">
        <v>126</v>
      </c>
      <c r="B142" s="271"/>
      <c r="C142" s="241">
        <v>40543</v>
      </c>
      <c r="D142" s="81" t="s">
        <v>264</v>
      </c>
      <c r="E142" s="122" t="s">
        <v>265</v>
      </c>
      <c r="H142" s="726"/>
      <c r="I142" s="726"/>
      <c r="J142" s="732" t="s">
        <v>266</v>
      </c>
      <c r="K142" s="122" t="s">
        <v>36</v>
      </c>
      <c r="L142" s="731"/>
      <c r="N142" s="112"/>
      <c r="P142" s="112"/>
    </row>
    <row r="143" spans="1:16" ht="15" customHeight="1" x14ac:dyDescent="0.3">
      <c r="A143" s="283">
        <v>127</v>
      </c>
      <c r="B143" s="271"/>
      <c r="C143" s="241">
        <v>40437</v>
      </c>
      <c r="D143" s="81" t="s">
        <v>267</v>
      </c>
      <c r="E143" s="122"/>
      <c r="H143" s="726"/>
      <c r="I143" s="726"/>
      <c r="J143" s="732" t="s">
        <v>36</v>
      </c>
      <c r="K143" s="122" t="s">
        <v>268</v>
      </c>
      <c r="L143" s="731"/>
      <c r="N143" s="112"/>
      <c r="P143" s="112"/>
    </row>
    <row r="144" spans="1:16" ht="15" customHeight="1" x14ac:dyDescent="0.3">
      <c r="A144" s="277">
        <v>128</v>
      </c>
      <c r="B144" s="271">
        <v>1913</v>
      </c>
      <c r="C144" s="241">
        <v>40358</v>
      </c>
      <c r="D144" s="81" t="s">
        <v>92</v>
      </c>
      <c r="E144" s="122" t="s">
        <v>103</v>
      </c>
      <c r="H144" s="726" t="s">
        <v>269</v>
      </c>
      <c r="I144" s="726"/>
      <c r="J144" s="732"/>
      <c r="K144" s="122" t="s">
        <v>182</v>
      </c>
      <c r="L144" s="731"/>
      <c r="N144" s="112"/>
      <c r="P144" s="112"/>
    </row>
    <row r="145" spans="1:17" ht="15" customHeight="1" x14ac:dyDescent="0.3">
      <c r="A145" s="277">
        <v>129</v>
      </c>
      <c r="B145" s="271"/>
      <c r="C145" s="241">
        <v>40272</v>
      </c>
      <c r="D145" s="81" t="s">
        <v>230</v>
      </c>
      <c r="E145" s="122"/>
      <c r="H145" s="726"/>
      <c r="I145" s="726"/>
      <c r="J145" s="732" t="s">
        <v>36</v>
      </c>
      <c r="K145" s="122"/>
      <c r="L145" s="731"/>
      <c r="N145" s="112"/>
      <c r="P145" s="112"/>
    </row>
    <row r="146" spans="1:17" ht="15" customHeight="1" x14ac:dyDescent="0.3">
      <c r="A146" s="277">
        <v>130</v>
      </c>
      <c r="B146" s="271"/>
      <c r="C146" s="241">
        <v>40387</v>
      </c>
      <c r="D146" s="81" t="s">
        <v>122</v>
      </c>
      <c r="E146" s="122" t="s">
        <v>263</v>
      </c>
      <c r="F146" s="126" t="s">
        <v>33</v>
      </c>
      <c r="H146" s="726"/>
      <c r="I146" s="726"/>
      <c r="J146" s="732">
        <v>19</v>
      </c>
      <c r="K146" s="122" t="s">
        <v>61</v>
      </c>
      <c r="L146" s="731"/>
      <c r="N146" s="112"/>
      <c r="P146" s="112"/>
    </row>
    <row r="147" spans="1:17" ht="15" customHeight="1" x14ac:dyDescent="0.3">
      <c r="A147" s="277">
        <v>131</v>
      </c>
      <c r="B147" s="271">
        <v>1914</v>
      </c>
      <c r="C147" s="241">
        <v>40213</v>
      </c>
      <c r="D147" s="81" t="s">
        <v>243</v>
      </c>
      <c r="E147" s="122" t="s">
        <v>177</v>
      </c>
      <c r="H147" s="726"/>
      <c r="I147" s="726"/>
      <c r="J147" s="732" t="s">
        <v>36</v>
      </c>
      <c r="K147" s="122" t="s">
        <v>268</v>
      </c>
      <c r="L147" s="731"/>
      <c r="N147" s="112"/>
      <c r="P147" s="112"/>
    </row>
    <row r="148" spans="1:17" ht="15" customHeight="1" x14ac:dyDescent="0.3">
      <c r="A148" s="277">
        <v>132</v>
      </c>
      <c r="B148" s="271"/>
      <c r="C148" s="241">
        <v>40221</v>
      </c>
      <c r="D148" s="81" t="s">
        <v>270</v>
      </c>
      <c r="E148" s="122" t="s">
        <v>124</v>
      </c>
      <c r="H148" s="726" t="s">
        <v>271</v>
      </c>
      <c r="I148" s="726"/>
      <c r="J148" s="732" t="s">
        <v>36</v>
      </c>
      <c r="K148" s="122" t="s">
        <v>268</v>
      </c>
      <c r="L148" s="731"/>
      <c r="N148" s="112"/>
      <c r="P148" s="112"/>
      <c r="Q148" t="s">
        <v>55</v>
      </c>
    </row>
    <row r="149" spans="1:17" ht="15" customHeight="1" x14ac:dyDescent="0.3">
      <c r="A149" s="277">
        <v>133</v>
      </c>
      <c r="B149" s="271"/>
      <c r="C149" s="241">
        <v>40285</v>
      </c>
      <c r="D149" s="81" t="s">
        <v>180</v>
      </c>
      <c r="E149" s="122" t="s">
        <v>272</v>
      </c>
      <c r="F149" s="126" t="s">
        <v>75</v>
      </c>
      <c r="H149" s="726"/>
      <c r="I149" s="726"/>
      <c r="J149" s="732">
        <v>86</v>
      </c>
      <c r="K149" s="122" t="s">
        <v>189</v>
      </c>
      <c r="L149" s="731"/>
      <c r="N149" s="112"/>
      <c r="P149" s="112"/>
    </row>
    <row r="150" spans="1:17" ht="15" customHeight="1" x14ac:dyDescent="0.3">
      <c r="A150" s="277">
        <v>134</v>
      </c>
      <c r="B150" s="271"/>
      <c r="C150" s="241">
        <v>40311</v>
      </c>
      <c r="D150" s="81" t="s">
        <v>273</v>
      </c>
      <c r="E150" s="122" t="s">
        <v>274</v>
      </c>
      <c r="F150" s="126" t="s">
        <v>75</v>
      </c>
      <c r="H150" s="726"/>
      <c r="I150" s="726"/>
      <c r="J150" s="732">
        <v>3</v>
      </c>
      <c r="K150" s="122" t="s">
        <v>259</v>
      </c>
      <c r="L150" s="731"/>
      <c r="N150" s="112"/>
      <c r="P150" s="112"/>
    </row>
    <row r="151" spans="1:17" ht="15" customHeight="1" x14ac:dyDescent="0.3">
      <c r="A151" s="277">
        <v>135</v>
      </c>
      <c r="B151" s="271"/>
      <c r="C151" s="241">
        <v>40377</v>
      </c>
      <c r="D151" s="81" t="s">
        <v>235</v>
      </c>
      <c r="E151" s="122"/>
      <c r="H151" s="726" t="s">
        <v>275</v>
      </c>
      <c r="I151" s="726"/>
      <c r="J151" s="732">
        <v>3</v>
      </c>
      <c r="K151" s="122" t="s">
        <v>259</v>
      </c>
      <c r="L151" s="731"/>
      <c r="N151" s="112"/>
      <c r="P151" s="112"/>
      <c r="Q151" t="s">
        <v>55</v>
      </c>
    </row>
    <row r="152" spans="1:17" ht="15" customHeight="1" x14ac:dyDescent="0.3">
      <c r="A152" s="356"/>
      <c r="B152" s="357"/>
      <c r="C152" s="358">
        <v>41843</v>
      </c>
      <c r="D152" s="359" t="s">
        <v>276</v>
      </c>
      <c r="E152" s="360" t="s">
        <v>277</v>
      </c>
      <c r="F152" s="361" t="s">
        <v>33</v>
      </c>
      <c r="G152" s="361"/>
      <c r="H152" s="733" t="s">
        <v>135</v>
      </c>
      <c r="I152" s="733"/>
      <c r="J152" s="734"/>
      <c r="K152" s="360"/>
      <c r="L152" s="731"/>
      <c r="N152" s="112"/>
      <c r="P152" s="112"/>
    </row>
    <row r="153" spans="1:17" ht="15" customHeight="1" x14ac:dyDescent="0.3">
      <c r="A153" s="356"/>
      <c r="B153" s="357"/>
      <c r="C153" s="358">
        <v>41886</v>
      </c>
      <c r="D153" s="359" t="s">
        <v>278</v>
      </c>
      <c r="E153" s="360" t="s">
        <v>153</v>
      </c>
      <c r="F153" s="361" t="s">
        <v>33</v>
      </c>
      <c r="G153" s="361"/>
      <c r="H153" s="733" t="s">
        <v>135</v>
      </c>
      <c r="I153" s="733"/>
      <c r="J153" s="734"/>
      <c r="K153" s="360"/>
      <c r="L153" s="731"/>
      <c r="N153" s="112"/>
      <c r="P153" s="112"/>
    </row>
    <row r="154" spans="1:17" ht="15" customHeight="1" x14ac:dyDescent="0.3">
      <c r="A154" s="277">
        <v>136</v>
      </c>
      <c r="B154" s="271"/>
      <c r="C154" s="241">
        <v>40481</v>
      </c>
      <c r="D154" s="81" t="s">
        <v>279</v>
      </c>
      <c r="E154" s="122" t="s">
        <v>124</v>
      </c>
      <c r="F154" s="126" t="s">
        <v>75</v>
      </c>
      <c r="H154" s="726"/>
      <c r="I154" s="726"/>
      <c r="J154" s="732"/>
      <c r="K154" s="122" t="s">
        <v>280</v>
      </c>
      <c r="L154" s="731"/>
      <c r="N154" s="112"/>
      <c r="P154" s="112"/>
    </row>
    <row r="155" spans="1:17" ht="15" customHeight="1" x14ac:dyDescent="0.3">
      <c r="A155" s="277">
        <v>137</v>
      </c>
      <c r="B155" s="271"/>
      <c r="C155" s="241">
        <v>40528</v>
      </c>
      <c r="D155" s="81" t="s">
        <v>281</v>
      </c>
      <c r="E155" s="122" t="s">
        <v>282</v>
      </c>
      <c r="H155" s="726"/>
      <c r="I155" s="726"/>
      <c r="J155" s="732" t="s">
        <v>283</v>
      </c>
      <c r="K155" s="122" t="s">
        <v>36</v>
      </c>
      <c r="L155" s="731"/>
      <c r="N155" s="112"/>
      <c r="P155" s="112"/>
    </row>
    <row r="156" spans="1:17" ht="15" customHeight="1" x14ac:dyDescent="0.3">
      <c r="A156" s="277">
        <v>138</v>
      </c>
      <c r="B156" s="271">
        <v>1915</v>
      </c>
      <c r="C156" s="241">
        <v>40202</v>
      </c>
      <c r="D156" s="81" t="s">
        <v>284</v>
      </c>
      <c r="E156" s="122" t="s">
        <v>285</v>
      </c>
      <c r="F156" s="126" t="s">
        <v>101</v>
      </c>
      <c r="H156" s="726"/>
      <c r="I156" s="726"/>
      <c r="J156" s="732" t="s">
        <v>286</v>
      </c>
      <c r="K156" s="122" t="s">
        <v>36</v>
      </c>
      <c r="L156" s="731"/>
      <c r="N156" s="112"/>
      <c r="P156" s="112"/>
    </row>
    <row r="157" spans="1:17" ht="15" customHeight="1" x14ac:dyDescent="0.3">
      <c r="A157" s="277">
        <v>139</v>
      </c>
      <c r="B157" s="271">
        <v>1915</v>
      </c>
      <c r="C157" s="239"/>
      <c r="D157" s="81" t="s">
        <v>273</v>
      </c>
      <c r="E157" s="122"/>
      <c r="H157" s="726"/>
      <c r="I157" s="726"/>
      <c r="J157" s="732"/>
      <c r="K157" s="122" t="s">
        <v>72</v>
      </c>
      <c r="L157" s="731"/>
      <c r="N157" s="112"/>
      <c r="P157" s="112"/>
    </row>
    <row r="158" spans="1:17" ht="15" customHeight="1" x14ac:dyDescent="0.3">
      <c r="A158" s="277">
        <v>140</v>
      </c>
      <c r="B158" s="271"/>
      <c r="C158" s="239"/>
      <c r="D158" s="81" t="s">
        <v>287</v>
      </c>
      <c r="E158" s="122" t="s">
        <v>238</v>
      </c>
      <c r="H158" s="726"/>
      <c r="I158" s="726"/>
      <c r="J158" s="732"/>
      <c r="K158" s="122"/>
      <c r="L158" s="731"/>
      <c r="N158" s="112"/>
      <c r="P158" s="112"/>
    </row>
    <row r="159" spans="1:17" ht="15" customHeight="1" x14ac:dyDescent="0.3">
      <c r="A159" s="277">
        <v>141</v>
      </c>
      <c r="B159" s="271"/>
      <c r="C159" s="239"/>
      <c r="D159" s="81" t="s">
        <v>288</v>
      </c>
      <c r="E159" s="122" t="s">
        <v>238</v>
      </c>
      <c r="H159" s="726"/>
      <c r="I159" s="726"/>
      <c r="J159" s="732"/>
      <c r="K159" s="122" t="s">
        <v>289</v>
      </c>
      <c r="L159" s="731"/>
      <c r="N159" s="112"/>
      <c r="P159" s="112"/>
      <c r="Q159" t="s">
        <v>55</v>
      </c>
    </row>
    <row r="160" spans="1:17" ht="15" customHeight="1" x14ac:dyDescent="0.3">
      <c r="A160" s="356"/>
      <c r="B160" s="357"/>
      <c r="C160" s="362"/>
      <c r="D160" s="359" t="s">
        <v>290</v>
      </c>
      <c r="E160" s="360" t="s">
        <v>177</v>
      </c>
      <c r="F160" s="361" t="s">
        <v>33</v>
      </c>
      <c r="G160" s="361"/>
      <c r="H160" s="733" t="s">
        <v>135</v>
      </c>
      <c r="I160" s="733"/>
      <c r="J160" s="734"/>
      <c r="K160" s="360"/>
      <c r="L160" s="731"/>
      <c r="N160" s="112"/>
      <c r="P160" s="112"/>
    </row>
    <row r="161" spans="1:17" ht="15" customHeight="1" x14ac:dyDescent="0.3">
      <c r="A161" s="277">
        <v>142</v>
      </c>
      <c r="B161" s="271"/>
      <c r="C161" s="239"/>
      <c r="D161" s="81" t="s">
        <v>291</v>
      </c>
      <c r="E161" s="122" t="s">
        <v>195</v>
      </c>
      <c r="F161" s="126" t="s">
        <v>33</v>
      </c>
      <c r="H161" s="726"/>
      <c r="I161" s="726"/>
      <c r="J161" s="732"/>
      <c r="K161" s="122" t="s">
        <v>289</v>
      </c>
      <c r="L161" s="731"/>
      <c r="N161" s="112"/>
      <c r="P161" s="112"/>
      <c r="Q161" t="s">
        <v>55</v>
      </c>
    </row>
    <row r="162" spans="1:17" ht="15" customHeight="1" x14ac:dyDescent="0.3">
      <c r="A162" s="277">
        <v>143</v>
      </c>
      <c r="B162" s="271"/>
      <c r="C162" s="239"/>
      <c r="D162" s="81" t="s">
        <v>292</v>
      </c>
      <c r="E162" s="122" t="s">
        <v>186</v>
      </c>
      <c r="F162" s="126" t="s">
        <v>75</v>
      </c>
      <c r="H162" s="726"/>
      <c r="I162" s="726"/>
      <c r="J162" s="732">
        <v>28</v>
      </c>
      <c r="K162" s="122" t="s">
        <v>289</v>
      </c>
      <c r="L162" s="731"/>
      <c r="N162" s="112"/>
      <c r="P162" s="112"/>
    </row>
    <row r="163" spans="1:17" ht="15" customHeight="1" x14ac:dyDescent="0.3">
      <c r="A163" s="277">
        <v>144</v>
      </c>
      <c r="B163" s="271">
        <v>1916</v>
      </c>
      <c r="C163" s="241">
        <v>40195</v>
      </c>
      <c r="D163" s="81" t="s">
        <v>291</v>
      </c>
      <c r="E163" s="122" t="s">
        <v>293</v>
      </c>
      <c r="F163" s="126" t="s">
        <v>33</v>
      </c>
      <c r="H163" s="726"/>
      <c r="I163" s="726"/>
      <c r="J163" s="732">
        <v>31</v>
      </c>
      <c r="K163" s="122" t="s">
        <v>294</v>
      </c>
      <c r="L163" s="731"/>
      <c r="N163" s="112"/>
      <c r="P163" s="112"/>
      <c r="Q163" t="s">
        <v>55</v>
      </c>
    </row>
    <row r="164" spans="1:17" ht="15" customHeight="1" x14ac:dyDescent="0.3">
      <c r="A164" s="277">
        <v>64</v>
      </c>
      <c r="B164" s="271"/>
      <c r="C164" s="241">
        <v>40201</v>
      </c>
      <c r="D164" s="81" t="s">
        <v>150</v>
      </c>
      <c r="E164" s="122" t="s">
        <v>99</v>
      </c>
      <c r="H164" s="726"/>
      <c r="I164" s="726"/>
      <c r="J164" s="732" t="s">
        <v>295</v>
      </c>
      <c r="K164" s="122" t="s">
        <v>36</v>
      </c>
      <c r="L164" s="731"/>
      <c r="N164" s="112"/>
      <c r="P164" s="112"/>
    </row>
    <row r="165" spans="1:17" ht="15" customHeight="1" x14ac:dyDescent="0.3">
      <c r="A165" s="277">
        <v>17</v>
      </c>
      <c r="B165" s="271"/>
      <c r="C165" s="239"/>
      <c r="D165" s="81" t="s">
        <v>57</v>
      </c>
      <c r="E165" s="122"/>
      <c r="H165" s="726"/>
      <c r="I165" s="726"/>
      <c r="J165" s="732" t="s">
        <v>36</v>
      </c>
      <c r="K165" s="122" t="s">
        <v>268</v>
      </c>
      <c r="L165" s="731"/>
      <c r="N165" s="112"/>
      <c r="P165" s="112"/>
    </row>
    <row r="166" spans="1:17" ht="15" customHeight="1" x14ac:dyDescent="0.3">
      <c r="A166" s="277">
        <v>145</v>
      </c>
      <c r="B166" s="271"/>
      <c r="C166" s="241">
        <v>40251</v>
      </c>
      <c r="D166" s="81" t="s">
        <v>106</v>
      </c>
      <c r="E166" s="122" t="s">
        <v>69</v>
      </c>
      <c r="H166" s="726"/>
      <c r="I166" s="726"/>
      <c r="J166" s="732"/>
      <c r="K166" s="122" t="s">
        <v>58</v>
      </c>
      <c r="L166" s="731"/>
      <c r="N166" s="112"/>
      <c r="P166" s="112"/>
    </row>
    <row r="167" spans="1:17" ht="15" customHeight="1" x14ac:dyDescent="0.3">
      <c r="A167" s="277">
        <v>146</v>
      </c>
      <c r="B167" s="271"/>
      <c r="C167" s="241">
        <v>40306</v>
      </c>
      <c r="D167" s="81" t="s">
        <v>296</v>
      </c>
      <c r="E167" s="122" t="s">
        <v>297</v>
      </c>
      <c r="H167" s="726"/>
      <c r="I167" s="726"/>
      <c r="J167" s="732">
        <v>81</v>
      </c>
      <c r="K167" s="122" t="s">
        <v>58</v>
      </c>
      <c r="L167" s="731"/>
      <c r="N167" s="112"/>
      <c r="P167" s="112"/>
    </row>
    <row r="168" spans="1:17" ht="15" customHeight="1" x14ac:dyDescent="0.3">
      <c r="A168" s="277">
        <v>147</v>
      </c>
      <c r="B168" s="271"/>
      <c r="C168" s="241">
        <v>40265</v>
      </c>
      <c r="D168" s="81" t="s">
        <v>298</v>
      </c>
      <c r="E168" s="122"/>
      <c r="H168" s="726"/>
      <c r="I168" s="726"/>
      <c r="J168" s="732"/>
      <c r="K168" s="122" t="s">
        <v>36</v>
      </c>
      <c r="L168" s="731"/>
      <c r="N168" s="112"/>
      <c r="P168" s="112"/>
    </row>
    <row r="169" spans="1:17" ht="15" customHeight="1" x14ac:dyDescent="0.3">
      <c r="A169" s="277">
        <v>148</v>
      </c>
      <c r="B169" s="271"/>
      <c r="C169" s="241">
        <v>40380</v>
      </c>
      <c r="D169" s="81" t="s">
        <v>299</v>
      </c>
      <c r="E169" s="122"/>
      <c r="H169" s="726"/>
      <c r="I169" s="726"/>
      <c r="J169" s="732"/>
      <c r="K169" s="122" t="s">
        <v>36</v>
      </c>
      <c r="L169" s="731"/>
      <c r="N169" s="112"/>
      <c r="P169" s="112"/>
    </row>
    <row r="170" spans="1:17" ht="15" customHeight="1" x14ac:dyDescent="0.3">
      <c r="A170" s="277">
        <v>149</v>
      </c>
      <c r="B170" s="271"/>
      <c r="C170" s="241">
        <v>40429</v>
      </c>
      <c r="D170" s="81" t="s">
        <v>192</v>
      </c>
      <c r="E170" s="738"/>
      <c r="H170" s="726" t="s">
        <v>300</v>
      </c>
      <c r="I170" s="726"/>
      <c r="J170" s="732"/>
      <c r="K170" s="122" t="s">
        <v>301</v>
      </c>
      <c r="L170" s="731"/>
      <c r="N170" s="112"/>
      <c r="P170" s="112"/>
    </row>
    <row r="171" spans="1:17" ht="15" customHeight="1" x14ac:dyDescent="0.3">
      <c r="A171" s="277">
        <v>150</v>
      </c>
      <c r="B171" s="271"/>
      <c r="C171" s="241">
        <v>40435</v>
      </c>
      <c r="D171" s="81" t="s">
        <v>202</v>
      </c>
      <c r="E171" s="122" t="s">
        <v>238</v>
      </c>
      <c r="F171" s="126" t="s">
        <v>75</v>
      </c>
      <c r="H171" s="726"/>
      <c r="I171" s="726"/>
      <c r="J171" s="732"/>
      <c r="K171" s="122" t="s">
        <v>302</v>
      </c>
      <c r="L171" s="731"/>
      <c r="N171" s="112"/>
      <c r="P171" s="112"/>
    </row>
    <row r="172" spans="1:17" ht="15" customHeight="1" x14ac:dyDescent="0.3">
      <c r="A172" s="277">
        <v>151</v>
      </c>
      <c r="B172" s="271"/>
      <c r="C172" s="241">
        <v>40486</v>
      </c>
      <c r="D172" s="81" t="s">
        <v>303</v>
      </c>
      <c r="E172" s="122" t="s">
        <v>71</v>
      </c>
      <c r="F172" s="126" t="s">
        <v>75</v>
      </c>
      <c r="H172" s="726"/>
      <c r="I172" s="726"/>
      <c r="J172" s="732"/>
      <c r="K172" s="122" t="s">
        <v>58</v>
      </c>
      <c r="L172" s="731"/>
      <c r="N172" s="112"/>
      <c r="P172" s="112"/>
    </row>
    <row r="173" spans="1:17" ht="15" customHeight="1" x14ac:dyDescent="0.3">
      <c r="A173" s="277">
        <v>152</v>
      </c>
      <c r="B173" s="271"/>
      <c r="C173" s="241">
        <v>40532</v>
      </c>
      <c r="D173" s="81" t="s">
        <v>304</v>
      </c>
      <c r="E173" s="122" t="s">
        <v>89</v>
      </c>
      <c r="H173" s="726"/>
      <c r="I173" s="726"/>
      <c r="J173" s="732">
        <v>65</v>
      </c>
      <c r="K173" s="122" t="s">
        <v>182</v>
      </c>
      <c r="L173" s="731"/>
      <c r="N173" s="112"/>
      <c r="P173" s="112"/>
    </row>
    <row r="174" spans="1:17" ht="15" customHeight="1" x14ac:dyDescent="0.3">
      <c r="A174" s="277">
        <v>153</v>
      </c>
      <c r="B174" s="271"/>
      <c r="C174" s="241">
        <v>40215</v>
      </c>
      <c r="D174" s="124" t="s">
        <v>167</v>
      </c>
      <c r="E174" s="122" t="s">
        <v>168</v>
      </c>
      <c r="H174" s="726" t="s">
        <v>305</v>
      </c>
      <c r="I174" s="726"/>
      <c r="J174" s="732"/>
      <c r="K174" s="122" t="s">
        <v>36</v>
      </c>
      <c r="L174" s="731"/>
      <c r="N174" s="112"/>
      <c r="P174" s="112"/>
    </row>
    <row r="175" spans="1:17" ht="15" customHeight="1" x14ac:dyDescent="0.3">
      <c r="A175" s="277">
        <v>154</v>
      </c>
      <c r="B175" s="271"/>
      <c r="C175" s="241">
        <v>40308</v>
      </c>
      <c r="D175" s="81" t="s">
        <v>306</v>
      </c>
      <c r="E175" s="122" t="s">
        <v>237</v>
      </c>
      <c r="F175" s="126" t="s">
        <v>75</v>
      </c>
      <c r="H175" s="726"/>
      <c r="I175" s="726"/>
      <c r="J175" s="732"/>
      <c r="K175" s="122" t="s">
        <v>36</v>
      </c>
      <c r="L175" s="731"/>
      <c r="N175" s="112"/>
      <c r="P175" s="112"/>
    </row>
    <row r="176" spans="1:17" ht="15" customHeight="1" x14ac:dyDescent="0.3">
      <c r="A176" s="277">
        <v>155</v>
      </c>
      <c r="B176" s="271"/>
      <c r="C176" s="241">
        <v>40326</v>
      </c>
      <c r="D176" s="81" t="s">
        <v>307</v>
      </c>
      <c r="E176" s="122" t="s">
        <v>165</v>
      </c>
      <c r="H176" s="726"/>
      <c r="I176" s="726"/>
      <c r="J176" s="732" t="s">
        <v>308</v>
      </c>
      <c r="K176" s="122" t="s">
        <v>259</v>
      </c>
      <c r="L176" s="731"/>
      <c r="N176" s="112"/>
      <c r="P176" s="112"/>
    </row>
    <row r="177" spans="1:17" ht="15" customHeight="1" x14ac:dyDescent="0.3">
      <c r="A177" s="277">
        <v>156</v>
      </c>
      <c r="B177" s="271"/>
      <c r="C177" s="241">
        <v>40374</v>
      </c>
      <c r="D177" s="81" t="s">
        <v>309</v>
      </c>
      <c r="E177" s="122"/>
      <c r="F177" s="126" t="s">
        <v>101</v>
      </c>
      <c r="H177" s="726"/>
      <c r="I177" s="726"/>
      <c r="J177" s="732"/>
      <c r="K177" s="122" t="s">
        <v>268</v>
      </c>
      <c r="L177" s="731"/>
      <c r="N177" s="112"/>
      <c r="P177" s="112"/>
    </row>
    <row r="178" spans="1:17" ht="15" customHeight="1" x14ac:dyDescent="0.3">
      <c r="A178" s="277">
        <v>157</v>
      </c>
      <c r="B178" s="271"/>
      <c r="C178" s="241">
        <v>40445</v>
      </c>
      <c r="D178" s="81" t="s">
        <v>114</v>
      </c>
      <c r="E178" s="122" t="s">
        <v>310</v>
      </c>
      <c r="F178" s="126" t="s">
        <v>75</v>
      </c>
      <c r="H178" s="726"/>
      <c r="I178" s="726"/>
      <c r="J178" s="732">
        <v>74</v>
      </c>
      <c r="K178" s="122" t="s">
        <v>102</v>
      </c>
      <c r="L178" s="731"/>
      <c r="N178" s="112"/>
      <c r="P178" s="112"/>
    </row>
    <row r="179" spans="1:17" ht="15" customHeight="1" x14ac:dyDescent="0.3">
      <c r="A179" s="277">
        <v>158</v>
      </c>
      <c r="B179" s="271"/>
      <c r="C179" s="241">
        <v>40446</v>
      </c>
      <c r="D179" s="81" t="s">
        <v>311</v>
      </c>
      <c r="E179" s="122" t="s">
        <v>312</v>
      </c>
      <c r="H179" s="726"/>
      <c r="I179" s="726"/>
      <c r="J179" s="732" t="s">
        <v>313</v>
      </c>
      <c r="K179" s="122" t="s">
        <v>36</v>
      </c>
      <c r="L179" s="731"/>
      <c r="N179" s="112"/>
      <c r="P179" s="112"/>
    </row>
    <row r="180" spans="1:17" ht="15" customHeight="1" x14ac:dyDescent="0.3">
      <c r="A180" s="277">
        <v>159</v>
      </c>
      <c r="B180" s="271"/>
      <c r="C180" s="241">
        <v>40464</v>
      </c>
      <c r="D180" s="81" t="s">
        <v>311</v>
      </c>
      <c r="E180" s="122"/>
      <c r="F180" s="126" t="s">
        <v>101</v>
      </c>
      <c r="H180" s="726"/>
      <c r="I180" s="726"/>
      <c r="J180" s="732" t="s">
        <v>314</v>
      </c>
      <c r="K180" s="122" t="s">
        <v>36</v>
      </c>
      <c r="L180" s="731"/>
      <c r="N180" s="112"/>
      <c r="P180" s="112"/>
    </row>
    <row r="181" spans="1:17" ht="15" customHeight="1" x14ac:dyDescent="0.3">
      <c r="A181" s="277">
        <v>160</v>
      </c>
      <c r="B181" s="271"/>
      <c r="C181" s="241">
        <v>40466</v>
      </c>
      <c r="D181" s="81" t="s">
        <v>311</v>
      </c>
      <c r="E181" s="122" t="s">
        <v>315</v>
      </c>
      <c r="F181" s="126" t="s">
        <v>101</v>
      </c>
      <c r="H181" s="726"/>
      <c r="I181" s="726"/>
      <c r="J181" s="732" t="s">
        <v>316</v>
      </c>
      <c r="K181" s="122" t="s">
        <v>36</v>
      </c>
      <c r="L181" s="731"/>
      <c r="N181" s="112"/>
      <c r="P181" s="112"/>
    </row>
    <row r="182" spans="1:17" ht="15" customHeight="1" x14ac:dyDescent="0.3">
      <c r="A182" s="277">
        <v>161</v>
      </c>
      <c r="B182" s="271"/>
      <c r="C182" s="241">
        <v>40499</v>
      </c>
      <c r="D182" s="81" t="s">
        <v>317</v>
      </c>
      <c r="E182" s="122" t="s">
        <v>318</v>
      </c>
      <c r="F182" s="126" t="s">
        <v>33</v>
      </c>
      <c r="H182" s="726"/>
      <c r="I182" s="726"/>
      <c r="J182" s="732">
        <v>78</v>
      </c>
      <c r="K182" s="122"/>
      <c r="L182" s="731"/>
      <c r="N182" s="112"/>
      <c r="P182" s="112"/>
    </row>
    <row r="183" spans="1:17" ht="15" customHeight="1" x14ac:dyDescent="0.3">
      <c r="A183" s="277">
        <v>162</v>
      </c>
      <c r="B183" s="271"/>
      <c r="C183" s="241">
        <v>40499</v>
      </c>
      <c r="D183" s="81" t="s">
        <v>319</v>
      </c>
      <c r="E183" s="122" t="s">
        <v>320</v>
      </c>
      <c r="F183" s="126" t="s">
        <v>101</v>
      </c>
      <c r="H183" s="726"/>
      <c r="I183" s="726"/>
      <c r="J183" s="732" t="s">
        <v>321</v>
      </c>
      <c r="K183" s="122" t="s">
        <v>36</v>
      </c>
      <c r="L183" s="731"/>
      <c r="N183" s="112"/>
      <c r="P183" s="112"/>
    </row>
    <row r="184" spans="1:17" ht="15" customHeight="1" x14ac:dyDescent="0.3">
      <c r="A184" s="277">
        <v>163</v>
      </c>
      <c r="B184" s="271">
        <v>1918</v>
      </c>
      <c r="C184" s="241">
        <v>40191</v>
      </c>
      <c r="D184" s="81" t="s">
        <v>322</v>
      </c>
      <c r="E184" s="122" t="s">
        <v>323</v>
      </c>
      <c r="H184" s="726"/>
      <c r="I184" s="726"/>
      <c r="J184" s="732" t="s">
        <v>324</v>
      </c>
      <c r="K184" s="122" t="s">
        <v>36</v>
      </c>
      <c r="L184" s="731"/>
      <c r="N184" s="112"/>
      <c r="P184" s="112"/>
    </row>
    <row r="185" spans="1:17" ht="15" customHeight="1" x14ac:dyDescent="0.3">
      <c r="A185" s="277">
        <v>164</v>
      </c>
      <c r="B185" s="271"/>
      <c r="C185" s="241">
        <v>40284</v>
      </c>
      <c r="D185" s="81" t="s">
        <v>325</v>
      </c>
      <c r="E185" s="122" t="s">
        <v>141</v>
      </c>
      <c r="F185" s="126" t="s">
        <v>101</v>
      </c>
      <c r="H185" s="726"/>
      <c r="I185" s="726"/>
      <c r="J185" s="732">
        <v>63</v>
      </c>
      <c r="K185" s="122" t="s">
        <v>64</v>
      </c>
      <c r="L185" s="731"/>
      <c r="N185" s="112"/>
      <c r="P185" s="112"/>
    </row>
    <row r="186" spans="1:17" ht="15" customHeight="1" x14ac:dyDescent="0.3">
      <c r="A186" s="277">
        <v>165</v>
      </c>
      <c r="B186" s="271"/>
      <c r="C186" s="239"/>
      <c r="D186" s="58" t="s">
        <v>208</v>
      </c>
      <c r="E186" s="122" t="s">
        <v>326</v>
      </c>
      <c r="F186" s="126" t="s">
        <v>75</v>
      </c>
      <c r="H186" s="726"/>
      <c r="I186" s="726"/>
      <c r="J186" s="732"/>
      <c r="K186" s="122" t="s">
        <v>148</v>
      </c>
      <c r="L186" s="731"/>
      <c r="N186" s="112"/>
      <c r="P186" s="112"/>
    </row>
    <row r="187" spans="1:17" ht="15" customHeight="1" x14ac:dyDescent="0.3">
      <c r="A187" s="277">
        <v>166</v>
      </c>
      <c r="B187" s="271"/>
      <c r="C187" s="241">
        <v>40365</v>
      </c>
      <c r="D187" s="81" t="s">
        <v>85</v>
      </c>
      <c r="E187" s="122" t="s">
        <v>327</v>
      </c>
      <c r="H187" s="726"/>
      <c r="I187" s="726"/>
      <c r="J187" s="732" t="s">
        <v>226</v>
      </c>
      <c r="K187" s="122" t="s">
        <v>36</v>
      </c>
      <c r="L187" s="731"/>
      <c r="N187" s="112"/>
      <c r="P187" s="112"/>
    </row>
    <row r="188" spans="1:17" ht="15" customHeight="1" x14ac:dyDescent="0.3">
      <c r="A188" s="277">
        <v>167</v>
      </c>
      <c r="B188" s="271"/>
      <c r="C188" s="241">
        <v>40379</v>
      </c>
      <c r="D188" s="81" t="s">
        <v>328</v>
      </c>
      <c r="E188" s="122" t="s">
        <v>238</v>
      </c>
      <c r="H188" s="726"/>
      <c r="I188" s="726"/>
      <c r="J188" s="732"/>
      <c r="K188" s="122" t="s">
        <v>64</v>
      </c>
      <c r="L188" s="731"/>
      <c r="N188" s="112"/>
      <c r="P188" s="112"/>
      <c r="Q188" t="s">
        <v>55</v>
      </c>
    </row>
    <row r="189" spans="1:17" ht="15" customHeight="1" x14ac:dyDescent="0.3">
      <c r="A189" s="277">
        <v>168</v>
      </c>
      <c r="B189" s="271"/>
      <c r="C189" s="241">
        <v>40500</v>
      </c>
      <c r="D189" s="81" t="s">
        <v>299</v>
      </c>
      <c r="E189" s="122" t="s">
        <v>329</v>
      </c>
      <c r="H189" s="726"/>
      <c r="I189" s="726"/>
      <c r="J189" s="732"/>
      <c r="K189" s="122" t="s">
        <v>58</v>
      </c>
      <c r="L189" s="731"/>
      <c r="N189" s="112"/>
      <c r="P189" s="112"/>
    </row>
    <row r="190" spans="1:17" ht="15" customHeight="1" x14ac:dyDescent="0.3">
      <c r="A190" s="277">
        <v>169</v>
      </c>
      <c r="B190" s="271">
        <v>1919</v>
      </c>
      <c r="C190" s="242">
        <v>40210</v>
      </c>
      <c r="D190" s="81" t="s">
        <v>330</v>
      </c>
      <c r="E190" s="122" t="s">
        <v>110</v>
      </c>
      <c r="F190" s="126" t="s">
        <v>331</v>
      </c>
      <c r="H190" s="726"/>
      <c r="I190" s="726"/>
      <c r="J190" s="732"/>
      <c r="K190" s="122" t="s">
        <v>332</v>
      </c>
      <c r="L190" s="731"/>
      <c r="N190" s="112"/>
      <c r="P190" s="112"/>
    </row>
    <row r="191" spans="1:17" ht="15" customHeight="1" x14ac:dyDescent="0.3">
      <c r="A191" s="280">
        <v>170</v>
      </c>
      <c r="B191" s="271"/>
      <c r="C191" s="241">
        <v>40324</v>
      </c>
      <c r="D191" s="81" t="s">
        <v>109</v>
      </c>
      <c r="E191" s="122" t="s">
        <v>110</v>
      </c>
      <c r="F191" s="126" t="s">
        <v>75</v>
      </c>
      <c r="H191" s="726"/>
      <c r="I191" s="726"/>
      <c r="J191" s="732">
        <v>17</v>
      </c>
      <c r="K191" s="122" t="s">
        <v>58</v>
      </c>
      <c r="L191" s="731"/>
      <c r="N191" s="112"/>
      <c r="P191" s="112"/>
    </row>
    <row r="192" spans="1:17" ht="15" customHeight="1" x14ac:dyDescent="0.3">
      <c r="A192" s="277">
        <v>171</v>
      </c>
      <c r="B192" s="271"/>
      <c r="C192" s="241">
        <v>40234</v>
      </c>
      <c r="D192" s="81" t="s">
        <v>333</v>
      </c>
      <c r="E192" s="122" t="s">
        <v>117</v>
      </c>
      <c r="H192" s="726"/>
      <c r="I192" s="726"/>
      <c r="J192" s="732" t="s">
        <v>334</v>
      </c>
      <c r="K192" s="122" t="s">
        <v>36</v>
      </c>
      <c r="L192" s="731"/>
      <c r="N192" s="112"/>
      <c r="P192" s="112"/>
    </row>
    <row r="193" spans="1:17" ht="15" customHeight="1" x14ac:dyDescent="0.3">
      <c r="A193" s="280">
        <v>172</v>
      </c>
      <c r="B193" s="271"/>
      <c r="C193" s="241">
        <v>40366</v>
      </c>
      <c r="D193" s="81" t="s">
        <v>335</v>
      </c>
      <c r="E193" s="122" t="s">
        <v>117</v>
      </c>
      <c r="H193" s="726"/>
      <c r="I193" s="726"/>
      <c r="J193" s="732">
        <v>50</v>
      </c>
      <c r="K193" s="122" t="s">
        <v>336</v>
      </c>
      <c r="L193" s="731"/>
      <c r="N193" s="112"/>
      <c r="P193" s="112"/>
    </row>
    <row r="194" spans="1:17" ht="15" customHeight="1" x14ac:dyDescent="0.3">
      <c r="A194" s="277">
        <v>173</v>
      </c>
      <c r="B194" s="271">
        <v>1920</v>
      </c>
      <c r="C194" s="241">
        <v>40225</v>
      </c>
      <c r="D194" s="81" t="s">
        <v>227</v>
      </c>
      <c r="E194" s="122" t="s">
        <v>238</v>
      </c>
      <c r="F194" s="126" t="s">
        <v>75</v>
      </c>
      <c r="H194" s="726"/>
      <c r="I194" s="726"/>
      <c r="J194" s="732">
        <v>70</v>
      </c>
      <c r="K194" s="122" t="s">
        <v>84</v>
      </c>
      <c r="L194" s="731"/>
      <c r="N194" s="112"/>
      <c r="P194" s="112"/>
    </row>
    <row r="195" spans="1:17" ht="15" customHeight="1" x14ac:dyDescent="0.3">
      <c r="A195" s="280">
        <v>174</v>
      </c>
      <c r="B195" s="271">
        <v>1919</v>
      </c>
      <c r="C195" s="241">
        <v>40396</v>
      </c>
      <c r="D195" s="81" t="s">
        <v>205</v>
      </c>
      <c r="E195" s="122" t="s">
        <v>337</v>
      </c>
      <c r="F195" s="126" t="s">
        <v>33</v>
      </c>
      <c r="H195" s="726"/>
      <c r="I195" s="726"/>
      <c r="J195" s="732"/>
      <c r="K195" s="122" t="s">
        <v>61</v>
      </c>
      <c r="L195" s="731"/>
      <c r="N195" s="112"/>
      <c r="P195" s="112"/>
      <c r="Q195" t="s">
        <v>55</v>
      </c>
    </row>
    <row r="196" spans="1:17" ht="15" customHeight="1" x14ac:dyDescent="0.3">
      <c r="A196" s="277">
        <v>175</v>
      </c>
      <c r="B196" s="271">
        <v>1920</v>
      </c>
      <c r="C196" s="241">
        <v>40255</v>
      </c>
      <c r="D196" s="81" t="s">
        <v>338</v>
      </c>
      <c r="E196" s="122"/>
      <c r="H196" s="726"/>
      <c r="I196" s="726"/>
      <c r="J196" s="732"/>
      <c r="K196" s="122" t="s">
        <v>259</v>
      </c>
      <c r="L196" s="731"/>
      <c r="N196" s="112"/>
      <c r="P196" s="112"/>
    </row>
    <row r="197" spans="1:17" ht="15" customHeight="1" x14ac:dyDescent="0.3">
      <c r="A197" s="280">
        <v>176</v>
      </c>
      <c r="B197" s="271"/>
      <c r="C197" s="241">
        <v>40302</v>
      </c>
      <c r="D197" s="81" t="s">
        <v>339</v>
      </c>
      <c r="E197" s="122" t="s">
        <v>340</v>
      </c>
      <c r="H197" s="726" t="s">
        <v>259</v>
      </c>
      <c r="I197" s="726"/>
      <c r="J197" s="732" t="s">
        <v>341</v>
      </c>
      <c r="K197" s="122" t="s">
        <v>259</v>
      </c>
      <c r="L197" s="731"/>
      <c r="N197" s="112"/>
      <c r="P197" s="112"/>
      <c r="Q197" t="s">
        <v>55</v>
      </c>
    </row>
    <row r="198" spans="1:17" ht="15" customHeight="1" x14ac:dyDescent="0.3">
      <c r="A198" s="277">
        <v>177</v>
      </c>
      <c r="B198" s="271"/>
      <c r="C198" s="241">
        <v>40322</v>
      </c>
      <c r="D198" s="81" t="s">
        <v>342</v>
      </c>
      <c r="E198" s="122" t="s">
        <v>32</v>
      </c>
      <c r="H198" s="726"/>
      <c r="I198" s="726"/>
      <c r="J198" s="732">
        <v>36</v>
      </c>
      <c r="K198" s="122" t="s">
        <v>182</v>
      </c>
      <c r="L198" s="731"/>
      <c r="N198" s="112"/>
      <c r="P198" s="112"/>
      <c r="Q198" t="s">
        <v>55</v>
      </c>
    </row>
    <row r="199" spans="1:17" ht="15" customHeight="1" x14ac:dyDescent="0.3">
      <c r="A199" s="280">
        <v>178</v>
      </c>
      <c r="B199" s="271"/>
      <c r="C199" s="241">
        <v>40352</v>
      </c>
      <c r="D199" s="81" t="s">
        <v>343</v>
      </c>
      <c r="E199" s="122" t="s">
        <v>344</v>
      </c>
      <c r="F199" s="126" t="s">
        <v>33</v>
      </c>
      <c r="H199" s="726" t="s">
        <v>259</v>
      </c>
      <c r="I199" s="726"/>
      <c r="J199" s="732" t="s">
        <v>345</v>
      </c>
      <c r="K199" s="122" t="s">
        <v>259</v>
      </c>
      <c r="L199" s="731"/>
      <c r="N199" s="112"/>
      <c r="P199" s="112"/>
      <c r="Q199" t="s">
        <v>55</v>
      </c>
    </row>
    <row r="200" spans="1:17" ht="15" customHeight="1" x14ac:dyDescent="0.3">
      <c r="A200" s="277">
        <v>179</v>
      </c>
      <c r="B200" s="271"/>
      <c r="C200" s="241">
        <v>40336</v>
      </c>
      <c r="D200" s="81" t="s">
        <v>122</v>
      </c>
      <c r="E200" s="122" t="s">
        <v>103</v>
      </c>
      <c r="F200" s="126" t="s">
        <v>33</v>
      </c>
      <c r="H200" s="726"/>
      <c r="I200" s="726"/>
      <c r="J200" s="732"/>
      <c r="K200" s="122" t="s">
        <v>182</v>
      </c>
      <c r="L200" s="731"/>
      <c r="N200" s="112"/>
      <c r="P200" s="112"/>
    </row>
    <row r="201" spans="1:17" ht="15" customHeight="1" x14ac:dyDescent="0.3">
      <c r="A201" s="280">
        <v>180</v>
      </c>
      <c r="B201" s="271"/>
      <c r="C201" s="241">
        <v>40405</v>
      </c>
      <c r="D201" s="81" t="s">
        <v>346</v>
      </c>
      <c r="E201" s="122"/>
      <c r="H201" s="726"/>
      <c r="I201" s="726"/>
      <c r="J201" s="732"/>
      <c r="K201" s="122" t="s">
        <v>118</v>
      </c>
      <c r="L201" s="731"/>
      <c r="N201" s="112"/>
      <c r="P201" s="112"/>
    </row>
    <row r="202" spans="1:17" ht="15" customHeight="1" x14ac:dyDescent="0.3">
      <c r="A202" s="277">
        <v>181</v>
      </c>
      <c r="B202" s="271"/>
      <c r="C202" s="241">
        <v>40511</v>
      </c>
      <c r="D202" s="81" t="s">
        <v>347</v>
      </c>
      <c r="E202" s="122" t="s">
        <v>348</v>
      </c>
      <c r="F202" s="126" t="s">
        <v>75</v>
      </c>
      <c r="H202" s="726"/>
      <c r="I202" s="726"/>
      <c r="J202" s="732" t="s">
        <v>349</v>
      </c>
      <c r="K202" s="122" t="s">
        <v>36</v>
      </c>
      <c r="L202" s="731"/>
      <c r="N202" s="112"/>
      <c r="P202" s="112"/>
    </row>
    <row r="203" spans="1:17" ht="15" customHeight="1" x14ac:dyDescent="0.3">
      <c r="A203" s="277">
        <v>182</v>
      </c>
      <c r="B203" s="271">
        <v>1921</v>
      </c>
      <c r="C203" s="241">
        <v>40391</v>
      </c>
      <c r="D203" s="81" t="s">
        <v>350</v>
      </c>
      <c r="E203" s="122" t="s">
        <v>147</v>
      </c>
      <c r="F203" s="126" t="s">
        <v>33</v>
      </c>
      <c r="H203" s="726" t="s">
        <v>259</v>
      </c>
      <c r="I203" s="726"/>
      <c r="J203" s="732" t="s">
        <v>351</v>
      </c>
      <c r="K203" s="122" t="s">
        <v>36</v>
      </c>
      <c r="L203" s="731"/>
      <c r="N203" s="112"/>
      <c r="P203" s="112"/>
      <c r="Q203" t="s">
        <v>55</v>
      </c>
    </row>
    <row r="204" spans="1:17" ht="15" customHeight="1" x14ac:dyDescent="0.3">
      <c r="A204" s="280">
        <v>183</v>
      </c>
      <c r="B204" s="271"/>
      <c r="C204" s="241">
        <v>40399</v>
      </c>
      <c r="D204" s="81" t="s">
        <v>80</v>
      </c>
      <c r="E204" s="122" t="s">
        <v>352</v>
      </c>
      <c r="F204" s="126" t="s">
        <v>33</v>
      </c>
      <c r="H204" s="726"/>
      <c r="I204" s="726"/>
      <c r="J204" s="732"/>
      <c r="K204" s="122" t="s">
        <v>61</v>
      </c>
      <c r="L204" s="731"/>
      <c r="N204" s="112"/>
      <c r="P204" s="112"/>
      <c r="Q204" t="s">
        <v>55</v>
      </c>
    </row>
    <row r="205" spans="1:17" ht="15" customHeight="1" x14ac:dyDescent="0.3">
      <c r="A205" s="277">
        <v>184</v>
      </c>
      <c r="B205" s="271"/>
      <c r="C205" s="241">
        <v>40448</v>
      </c>
      <c r="D205" s="81" t="s">
        <v>339</v>
      </c>
      <c r="E205" s="122" t="s">
        <v>124</v>
      </c>
      <c r="H205" s="726" t="s">
        <v>36</v>
      </c>
      <c r="I205" s="726"/>
      <c r="J205" s="732" t="s">
        <v>353</v>
      </c>
      <c r="K205" s="122" t="s">
        <v>36</v>
      </c>
      <c r="L205" s="731"/>
      <c r="N205" s="112"/>
      <c r="P205" s="112"/>
      <c r="Q205" t="s">
        <v>55</v>
      </c>
    </row>
    <row r="206" spans="1:17" ht="15" customHeight="1" x14ac:dyDescent="0.3">
      <c r="A206" s="277">
        <v>185</v>
      </c>
      <c r="B206" s="271"/>
      <c r="C206" s="241">
        <v>40505</v>
      </c>
      <c r="D206" s="81" t="s">
        <v>252</v>
      </c>
      <c r="E206" s="122" t="s">
        <v>354</v>
      </c>
      <c r="F206" s="126" t="s">
        <v>33</v>
      </c>
      <c r="H206" s="726"/>
      <c r="I206" s="726"/>
      <c r="J206" s="732" t="s">
        <v>355</v>
      </c>
      <c r="K206" s="122" t="s">
        <v>259</v>
      </c>
      <c r="L206" s="731"/>
      <c r="N206" s="112"/>
      <c r="P206" s="112"/>
    </row>
    <row r="207" spans="1:17" ht="15" customHeight="1" x14ac:dyDescent="0.3">
      <c r="A207" s="277">
        <v>186</v>
      </c>
      <c r="B207" s="271"/>
      <c r="C207" s="241">
        <v>40523</v>
      </c>
      <c r="D207" s="81" t="s">
        <v>356</v>
      </c>
      <c r="E207" s="122" t="s">
        <v>357</v>
      </c>
      <c r="F207" s="126" t="s">
        <v>75</v>
      </c>
      <c r="H207" s="726"/>
      <c r="I207" s="726"/>
      <c r="J207" s="732" t="s">
        <v>308</v>
      </c>
      <c r="K207" s="122" t="s">
        <v>259</v>
      </c>
      <c r="L207" s="731"/>
      <c r="N207" s="112"/>
      <c r="P207" s="112"/>
    </row>
    <row r="208" spans="1:17" ht="15" customHeight="1" x14ac:dyDescent="0.3">
      <c r="A208" s="278">
        <v>187</v>
      </c>
      <c r="B208" s="271"/>
      <c r="C208" s="241">
        <v>40527</v>
      </c>
      <c r="D208" s="224" t="s">
        <v>114</v>
      </c>
      <c r="E208" s="739" t="s">
        <v>358</v>
      </c>
      <c r="F208" s="141"/>
      <c r="G208" s="141"/>
      <c r="H208" s="726" t="s">
        <v>359</v>
      </c>
      <c r="I208" s="726"/>
      <c r="J208" s="740"/>
      <c r="K208" s="739" t="s">
        <v>360</v>
      </c>
      <c r="L208" s="731"/>
      <c r="N208" s="112"/>
      <c r="P208" s="112"/>
    </row>
    <row r="209" spans="1:17" ht="15" customHeight="1" x14ac:dyDescent="0.3">
      <c r="A209" s="279">
        <v>188</v>
      </c>
      <c r="B209" s="271">
        <v>1922</v>
      </c>
      <c r="C209" s="241">
        <v>40235</v>
      </c>
      <c r="D209" s="224" t="s">
        <v>328</v>
      </c>
      <c r="E209" s="739" t="s">
        <v>361</v>
      </c>
      <c r="F209" s="126" t="s">
        <v>33</v>
      </c>
      <c r="H209" s="726"/>
      <c r="I209" s="726"/>
      <c r="J209" s="740">
        <v>82</v>
      </c>
      <c r="K209" s="739" t="s">
        <v>362</v>
      </c>
      <c r="L209" s="731"/>
      <c r="N209" s="112"/>
      <c r="P209" s="112"/>
      <c r="Q209" t="s">
        <v>55</v>
      </c>
    </row>
    <row r="210" spans="1:17" ht="15" customHeight="1" x14ac:dyDescent="0.3">
      <c r="A210" s="277">
        <v>189</v>
      </c>
      <c r="B210" s="271"/>
      <c r="C210" s="241">
        <v>40238</v>
      </c>
      <c r="D210" s="81" t="s">
        <v>356</v>
      </c>
      <c r="E210" s="122" t="s">
        <v>117</v>
      </c>
      <c r="F210" s="126" t="s">
        <v>75</v>
      </c>
      <c r="H210" s="726"/>
      <c r="I210" s="726"/>
      <c r="J210" s="732"/>
      <c r="K210" s="122" t="s">
        <v>144</v>
      </c>
      <c r="L210" s="731"/>
      <c r="N210" s="112"/>
      <c r="P210" s="112"/>
    </row>
    <row r="211" spans="1:17" ht="15" customHeight="1" x14ac:dyDescent="0.3">
      <c r="A211" s="277">
        <v>190</v>
      </c>
      <c r="B211" s="271"/>
      <c r="C211" s="241">
        <v>40322</v>
      </c>
      <c r="D211" s="81" t="s">
        <v>363</v>
      </c>
      <c r="E211" s="122" t="s">
        <v>110</v>
      </c>
      <c r="H211" s="726"/>
      <c r="I211" s="726"/>
      <c r="J211" s="732" t="s">
        <v>353</v>
      </c>
      <c r="K211" s="122" t="s">
        <v>36</v>
      </c>
      <c r="L211" s="731"/>
      <c r="N211" s="112"/>
      <c r="P211" s="112"/>
    </row>
    <row r="212" spans="1:17" ht="15" customHeight="1" x14ac:dyDescent="0.3">
      <c r="A212" s="277">
        <v>191</v>
      </c>
      <c r="B212" s="271"/>
      <c r="C212" s="239"/>
      <c r="D212" s="81" t="s">
        <v>96</v>
      </c>
      <c r="E212" s="122" t="s">
        <v>364</v>
      </c>
      <c r="H212" s="726"/>
      <c r="I212" s="726"/>
      <c r="J212" s="732">
        <v>78</v>
      </c>
      <c r="K212" s="122" t="s">
        <v>84</v>
      </c>
      <c r="L212" s="731"/>
      <c r="N212" s="112"/>
      <c r="P212" s="112"/>
    </row>
    <row r="213" spans="1:17" ht="15" customHeight="1" x14ac:dyDescent="0.3">
      <c r="A213" s="277">
        <v>192</v>
      </c>
      <c r="B213" s="271"/>
      <c r="C213" s="241">
        <v>40441</v>
      </c>
      <c r="D213" s="81" t="s">
        <v>106</v>
      </c>
      <c r="E213" s="122" t="s">
        <v>365</v>
      </c>
      <c r="H213" s="726"/>
      <c r="I213" s="726"/>
      <c r="J213" s="732">
        <v>64</v>
      </c>
      <c r="K213" s="122" t="s">
        <v>84</v>
      </c>
      <c r="L213" s="731"/>
      <c r="N213" s="112"/>
      <c r="P213" s="112"/>
    </row>
    <row r="214" spans="1:17" ht="15" customHeight="1" x14ac:dyDescent="0.3">
      <c r="A214" s="277">
        <v>193</v>
      </c>
      <c r="B214" s="271"/>
      <c r="C214" s="241">
        <v>40503</v>
      </c>
      <c r="D214" s="81" t="s">
        <v>366</v>
      </c>
      <c r="E214" s="122" t="s">
        <v>361</v>
      </c>
      <c r="F214" s="126" t="s">
        <v>33</v>
      </c>
      <c r="H214" s="726"/>
      <c r="I214" s="726"/>
      <c r="J214" s="732">
        <v>64</v>
      </c>
      <c r="K214" s="122" t="s">
        <v>367</v>
      </c>
      <c r="L214" s="731"/>
      <c r="N214" s="112"/>
      <c r="P214" s="112"/>
      <c r="Q214" t="s">
        <v>55</v>
      </c>
    </row>
    <row r="215" spans="1:17" ht="15" customHeight="1" x14ac:dyDescent="0.3">
      <c r="A215" s="277">
        <v>194</v>
      </c>
      <c r="B215" s="271"/>
      <c r="C215" s="241">
        <v>40528</v>
      </c>
      <c r="D215" s="81" t="s">
        <v>77</v>
      </c>
      <c r="E215" s="122"/>
      <c r="F215" s="126" t="s">
        <v>75</v>
      </c>
      <c r="H215" s="726"/>
      <c r="I215" s="726"/>
      <c r="J215" s="732"/>
      <c r="K215" s="122" t="s">
        <v>64</v>
      </c>
      <c r="L215" s="731"/>
      <c r="N215" s="112"/>
      <c r="P215" s="112"/>
    </row>
    <row r="216" spans="1:17" ht="15" customHeight="1" x14ac:dyDescent="0.3">
      <c r="A216" s="277">
        <v>195</v>
      </c>
      <c r="B216" s="271">
        <v>1923</v>
      </c>
      <c r="C216" s="241">
        <v>40214</v>
      </c>
      <c r="D216" s="81" t="s">
        <v>368</v>
      </c>
      <c r="E216" s="122" t="s">
        <v>214</v>
      </c>
      <c r="H216" s="726"/>
      <c r="I216" s="726"/>
      <c r="J216" s="732"/>
      <c r="K216" s="122" t="s">
        <v>182</v>
      </c>
      <c r="L216" s="731"/>
      <c r="N216" s="112"/>
      <c r="P216" s="112"/>
      <c r="Q216" t="s">
        <v>55</v>
      </c>
    </row>
    <row r="217" spans="1:17" ht="15" customHeight="1" x14ac:dyDescent="0.3">
      <c r="A217" s="277">
        <v>196</v>
      </c>
      <c r="B217" s="271"/>
      <c r="C217" s="241">
        <v>40334</v>
      </c>
      <c r="D217" s="81" t="s">
        <v>369</v>
      </c>
      <c r="E217" s="122" t="s">
        <v>370</v>
      </c>
      <c r="H217" s="726"/>
      <c r="I217" s="726"/>
      <c r="J217" s="732"/>
      <c r="K217" s="122" t="s">
        <v>118</v>
      </c>
      <c r="L217" s="731"/>
      <c r="N217" s="112"/>
      <c r="P217" s="112"/>
    </row>
    <row r="218" spans="1:17" ht="15" customHeight="1" x14ac:dyDescent="0.3">
      <c r="A218" s="277">
        <v>197</v>
      </c>
      <c r="B218" s="271"/>
      <c r="C218" s="241">
        <v>40359</v>
      </c>
      <c r="D218" s="81" t="s">
        <v>371</v>
      </c>
      <c r="E218" s="122"/>
      <c r="H218" s="726"/>
      <c r="I218" s="726"/>
      <c r="J218" s="732"/>
      <c r="K218" s="122" t="s">
        <v>268</v>
      </c>
      <c r="L218" s="731"/>
      <c r="N218" s="112"/>
      <c r="P218" s="112"/>
    </row>
    <row r="219" spans="1:17" ht="15" customHeight="1" x14ac:dyDescent="0.3">
      <c r="A219" s="277">
        <v>198</v>
      </c>
      <c r="B219" s="271"/>
      <c r="C219" s="241">
        <v>40359</v>
      </c>
      <c r="D219" s="81" t="s">
        <v>366</v>
      </c>
      <c r="E219" s="122" t="s">
        <v>372</v>
      </c>
      <c r="F219" s="126" t="s">
        <v>33</v>
      </c>
      <c r="H219" s="726" t="s">
        <v>36</v>
      </c>
      <c r="I219" s="726"/>
      <c r="J219" s="732">
        <v>7</v>
      </c>
      <c r="K219" s="122" t="s">
        <v>259</v>
      </c>
      <c r="L219" s="731"/>
      <c r="N219" s="112"/>
      <c r="P219" s="112"/>
      <c r="Q219" t="s">
        <v>55</v>
      </c>
    </row>
    <row r="220" spans="1:17" ht="15" customHeight="1" x14ac:dyDescent="0.3">
      <c r="A220" s="277">
        <v>199</v>
      </c>
      <c r="B220" s="271"/>
      <c r="C220" s="241">
        <v>40361</v>
      </c>
      <c r="D220" s="81" t="s">
        <v>328</v>
      </c>
      <c r="E220" s="122" t="s">
        <v>373</v>
      </c>
      <c r="H220" s="726"/>
      <c r="I220" s="726"/>
      <c r="J220" s="732"/>
      <c r="K220" s="122" t="s">
        <v>58</v>
      </c>
      <c r="L220" s="731"/>
      <c r="N220" s="112"/>
      <c r="P220" s="112"/>
      <c r="Q220" t="s">
        <v>55</v>
      </c>
    </row>
    <row r="221" spans="1:17" ht="15" customHeight="1" x14ac:dyDescent="0.3">
      <c r="A221" s="277">
        <v>200</v>
      </c>
      <c r="B221" s="271"/>
      <c r="C221" s="241">
        <v>40511</v>
      </c>
      <c r="D221" s="81" t="s">
        <v>374</v>
      </c>
      <c r="E221" s="122" t="s">
        <v>375</v>
      </c>
      <c r="F221" s="126" t="s">
        <v>75</v>
      </c>
      <c r="H221" s="726"/>
      <c r="I221" s="726"/>
      <c r="J221" s="732">
        <v>37</v>
      </c>
      <c r="K221" s="122" t="s">
        <v>376</v>
      </c>
      <c r="L221" s="731"/>
      <c r="N221" s="112"/>
      <c r="P221" s="112"/>
    </row>
    <row r="222" spans="1:17" ht="15" customHeight="1" x14ac:dyDescent="0.3">
      <c r="A222" s="277">
        <v>201</v>
      </c>
      <c r="B222" s="271">
        <v>1924</v>
      </c>
      <c r="C222" s="241">
        <v>40207</v>
      </c>
      <c r="D222" s="81" t="s">
        <v>377</v>
      </c>
      <c r="E222" s="122" t="s">
        <v>177</v>
      </c>
      <c r="H222" s="726"/>
      <c r="I222" s="726"/>
      <c r="J222" s="732">
        <v>81</v>
      </c>
      <c r="K222" s="122" t="s">
        <v>378</v>
      </c>
      <c r="L222" s="731"/>
      <c r="N222" s="112"/>
      <c r="P222" s="112"/>
    </row>
    <row r="223" spans="1:17" ht="14.25" customHeight="1" x14ac:dyDescent="0.3">
      <c r="A223" s="277">
        <v>202</v>
      </c>
      <c r="B223" s="271"/>
      <c r="C223" s="241">
        <v>40227</v>
      </c>
      <c r="D223" s="81" t="s">
        <v>330</v>
      </c>
      <c r="E223" s="122" t="s">
        <v>195</v>
      </c>
      <c r="F223" s="126" t="s">
        <v>101</v>
      </c>
      <c r="H223" s="726"/>
      <c r="I223" s="726"/>
      <c r="J223" s="732">
        <v>72</v>
      </c>
      <c r="K223" s="122" t="s">
        <v>84</v>
      </c>
      <c r="L223" s="731"/>
      <c r="N223" s="112"/>
      <c r="P223" s="112"/>
    </row>
    <row r="224" spans="1:17" ht="15" customHeight="1" x14ac:dyDescent="0.3">
      <c r="A224" s="283">
        <v>203</v>
      </c>
      <c r="B224" s="271"/>
      <c r="C224" s="241">
        <v>40285</v>
      </c>
      <c r="D224" s="81" t="s">
        <v>379</v>
      </c>
      <c r="E224" s="122" t="s">
        <v>380</v>
      </c>
      <c r="H224" s="726"/>
      <c r="I224" s="726"/>
      <c r="J224" s="732">
        <v>54</v>
      </c>
      <c r="K224" s="122" t="s">
        <v>378</v>
      </c>
      <c r="L224" s="731"/>
      <c r="N224" s="112"/>
      <c r="P224" s="112"/>
      <c r="Q224" t="s">
        <v>55</v>
      </c>
    </row>
    <row r="225" spans="1:17" ht="15" customHeight="1" x14ac:dyDescent="0.3">
      <c r="A225" s="277">
        <v>204</v>
      </c>
      <c r="B225" s="271"/>
      <c r="C225" s="241">
        <v>40423</v>
      </c>
      <c r="D225" s="81" t="s">
        <v>190</v>
      </c>
      <c r="E225" s="122" t="s">
        <v>381</v>
      </c>
      <c r="F225" s="126" t="s">
        <v>33</v>
      </c>
      <c r="H225" s="726" t="s">
        <v>382</v>
      </c>
      <c r="I225" s="726"/>
      <c r="J225" s="732">
        <v>37</v>
      </c>
      <c r="K225" s="122" t="s">
        <v>182</v>
      </c>
      <c r="L225" s="731"/>
      <c r="N225" s="112"/>
      <c r="P225" s="112"/>
    </row>
    <row r="226" spans="1:17" ht="15" customHeight="1" x14ac:dyDescent="0.3">
      <c r="A226" s="283">
        <v>205</v>
      </c>
      <c r="B226" s="271"/>
      <c r="C226" s="241">
        <v>40495</v>
      </c>
      <c r="D226" s="81" t="s">
        <v>383</v>
      </c>
      <c r="E226" s="122" t="s">
        <v>141</v>
      </c>
      <c r="H226" s="726"/>
      <c r="I226" s="726"/>
      <c r="J226" s="732"/>
      <c r="K226" s="122" t="s">
        <v>182</v>
      </c>
      <c r="L226" s="731"/>
      <c r="N226" s="112"/>
      <c r="P226" s="112"/>
    </row>
    <row r="227" spans="1:17" ht="15" customHeight="1" x14ac:dyDescent="0.3">
      <c r="A227" s="283">
        <v>206</v>
      </c>
      <c r="B227" s="271">
        <v>1925</v>
      </c>
      <c r="C227" s="241">
        <v>40289</v>
      </c>
      <c r="D227" s="81" t="s">
        <v>384</v>
      </c>
      <c r="E227" s="122" t="s">
        <v>385</v>
      </c>
      <c r="H227" s="726" t="s">
        <v>36</v>
      </c>
      <c r="I227" s="726"/>
      <c r="J227" s="732" t="s">
        <v>386</v>
      </c>
      <c r="K227" s="122" t="s">
        <v>36</v>
      </c>
      <c r="L227" s="731"/>
      <c r="N227" s="33"/>
      <c r="O227" s="5"/>
      <c r="P227" s="112"/>
      <c r="Q227" t="s">
        <v>55</v>
      </c>
    </row>
    <row r="228" spans="1:17" ht="15" customHeight="1" x14ac:dyDescent="0.3">
      <c r="A228" s="277">
        <v>207</v>
      </c>
      <c r="B228" s="271"/>
      <c r="C228" s="241">
        <v>40368</v>
      </c>
      <c r="D228" s="81" t="s">
        <v>347</v>
      </c>
      <c r="E228" s="122" t="s">
        <v>143</v>
      </c>
      <c r="F228" s="126" t="s">
        <v>33</v>
      </c>
      <c r="H228" s="726"/>
      <c r="I228" s="726"/>
      <c r="J228" s="732">
        <v>42</v>
      </c>
      <c r="K228" s="122" t="s">
        <v>58</v>
      </c>
      <c r="L228" s="731"/>
      <c r="N228" s="33"/>
      <c r="O228" s="5"/>
      <c r="P228" s="112"/>
    </row>
    <row r="229" spans="1:17" ht="15" customHeight="1" x14ac:dyDescent="0.3">
      <c r="A229" s="277">
        <v>208</v>
      </c>
      <c r="B229" s="271"/>
      <c r="C229" s="239"/>
      <c r="D229" s="81" t="s">
        <v>356</v>
      </c>
      <c r="E229" s="122" t="s">
        <v>387</v>
      </c>
      <c r="F229" s="126" t="s">
        <v>75</v>
      </c>
      <c r="H229" s="726"/>
      <c r="I229" s="726"/>
      <c r="J229" s="732">
        <v>46</v>
      </c>
      <c r="K229" s="122" t="s">
        <v>58</v>
      </c>
      <c r="L229" s="731"/>
      <c r="N229" s="33"/>
      <c r="O229" s="33"/>
      <c r="P229" s="112"/>
    </row>
    <row r="230" spans="1:17" ht="15" customHeight="1" x14ac:dyDescent="0.3">
      <c r="A230" s="283">
        <v>209</v>
      </c>
      <c r="B230" s="271"/>
      <c r="C230" s="241">
        <v>40411</v>
      </c>
      <c r="D230" s="81" t="s">
        <v>388</v>
      </c>
      <c r="E230" s="122"/>
      <c r="H230" s="726"/>
      <c r="I230" s="726"/>
      <c r="J230" s="732"/>
      <c r="K230" s="122" t="s">
        <v>268</v>
      </c>
      <c r="L230" s="731"/>
      <c r="N230" s="33"/>
      <c r="O230" s="33"/>
      <c r="P230" s="112"/>
    </row>
    <row r="231" spans="1:17" ht="15" customHeight="1" x14ac:dyDescent="0.3">
      <c r="A231" s="283">
        <v>210</v>
      </c>
      <c r="B231" s="271"/>
      <c r="C231" s="241">
        <v>40419</v>
      </c>
      <c r="D231" s="81" t="s">
        <v>74</v>
      </c>
      <c r="E231" s="122" t="s">
        <v>143</v>
      </c>
      <c r="H231" s="726"/>
      <c r="I231" s="726"/>
      <c r="J231" s="732"/>
      <c r="K231" s="122" t="s">
        <v>58</v>
      </c>
      <c r="L231" s="731"/>
      <c r="N231" s="33"/>
      <c r="O231" s="33"/>
      <c r="P231" s="112"/>
    </row>
    <row r="232" spans="1:17" ht="15" customHeight="1" x14ac:dyDescent="0.3">
      <c r="A232" s="283">
        <v>211</v>
      </c>
      <c r="B232" s="271">
        <v>1925</v>
      </c>
      <c r="C232" s="241">
        <v>40448</v>
      </c>
      <c r="D232" s="81"/>
      <c r="E232" s="122"/>
      <c r="F232" s="126" t="s">
        <v>75</v>
      </c>
      <c r="H232" s="726" t="s">
        <v>389</v>
      </c>
      <c r="I232" s="726"/>
      <c r="J232" s="732"/>
      <c r="K232" s="122" t="s">
        <v>390</v>
      </c>
      <c r="L232" s="731"/>
      <c r="N232" s="209"/>
      <c r="O232" s="5"/>
      <c r="P232" s="112"/>
      <c r="Q232" t="s">
        <v>55</v>
      </c>
    </row>
    <row r="233" spans="1:17" ht="15" customHeight="1" x14ac:dyDescent="0.3">
      <c r="A233" s="277">
        <v>212</v>
      </c>
      <c r="B233" s="271">
        <v>1926</v>
      </c>
      <c r="C233" s="241">
        <v>40250</v>
      </c>
      <c r="D233" s="81" t="s">
        <v>202</v>
      </c>
      <c r="E233" s="122" t="s">
        <v>391</v>
      </c>
      <c r="F233" s="126" t="s">
        <v>33</v>
      </c>
      <c r="H233" s="726"/>
      <c r="I233" s="726"/>
      <c r="J233" s="732">
        <v>56</v>
      </c>
      <c r="K233" s="122" t="s">
        <v>182</v>
      </c>
      <c r="L233" s="731"/>
      <c r="N233" s="33"/>
      <c r="O233" s="33"/>
      <c r="P233" s="112"/>
    </row>
    <row r="234" spans="1:17" ht="15" customHeight="1" x14ac:dyDescent="0.3">
      <c r="A234" s="283">
        <v>213</v>
      </c>
      <c r="B234" s="271"/>
      <c r="C234" s="241">
        <v>40252</v>
      </c>
      <c r="D234" s="81" t="s">
        <v>134</v>
      </c>
      <c r="E234" s="122" t="s">
        <v>215</v>
      </c>
      <c r="H234" s="726"/>
      <c r="I234" s="726"/>
      <c r="J234" s="732"/>
      <c r="K234" s="122"/>
      <c r="L234" s="731"/>
      <c r="N234" s="33"/>
      <c r="O234" s="428"/>
      <c r="P234" s="112"/>
    </row>
    <row r="235" spans="1:17" ht="15" customHeight="1" x14ac:dyDescent="0.3">
      <c r="A235" s="283">
        <v>214</v>
      </c>
      <c r="B235" s="271"/>
      <c r="C235" s="241">
        <v>40255</v>
      </c>
      <c r="D235" s="81" t="s">
        <v>171</v>
      </c>
      <c r="E235" s="122" t="s">
        <v>392</v>
      </c>
      <c r="H235" s="726" t="s">
        <v>36</v>
      </c>
      <c r="I235" s="726"/>
      <c r="J235" s="732">
        <v>5</v>
      </c>
      <c r="K235" s="122" t="s">
        <v>259</v>
      </c>
      <c r="L235" s="731"/>
      <c r="N235" s="33"/>
      <c r="O235" s="5"/>
      <c r="P235" s="112"/>
    </row>
    <row r="236" spans="1:17" ht="15" customHeight="1" x14ac:dyDescent="0.3">
      <c r="A236" s="277">
        <v>215</v>
      </c>
      <c r="B236" s="271"/>
      <c r="C236" s="241">
        <v>40265</v>
      </c>
      <c r="D236" s="81" t="s">
        <v>306</v>
      </c>
      <c r="E236" s="122" t="s">
        <v>393</v>
      </c>
      <c r="F236" s="126" t="s">
        <v>75</v>
      </c>
      <c r="H236" s="726"/>
      <c r="I236" s="726"/>
      <c r="J236" s="732">
        <v>61</v>
      </c>
      <c r="K236" s="122" t="s">
        <v>84</v>
      </c>
      <c r="L236" s="731"/>
      <c r="N236" s="33"/>
      <c r="O236" s="5"/>
      <c r="P236" s="112"/>
    </row>
    <row r="237" spans="1:17" ht="15" customHeight="1" x14ac:dyDescent="0.3">
      <c r="A237" s="277">
        <v>216</v>
      </c>
      <c r="B237" s="271"/>
      <c r="C237" s="241">
        <v>40296</v>
      </c>
      <c r="D237" s="81" t="s">
        <v>394</v>
      </c>
      <c r="E237" s="122" t="s">
        <v>395</v>
      </c>
      <c r="H237" s="726" t="s">
        <v>36</v>
      </c>
      <c r="I237" s="726"/>
      <c r="J237" s="732" t="s">
        <v>396</v>
      </c>
      <c r="K237" s="122" t="s">
        <v>36</v>
      </c>
      <c r="L237" s="731"/>
      <c r="N237" s="33"/>
      <c r="O237" s="33"/>
      <c r="P237" s="112"/>
    </row>
    <row r="238" spans="1:17" ht="15" customHeight="1" x14ac:dyDescent="0.3">
      <c r="A238" s="277">
        <v>217</v>
      </c>
      <c r="B238" s="271"/>
      <c r="C238" s="241">
        <v>40345</v>
      </c>
      <c r="D238" s="81" t="s">
        <v>397</v>
      </c>
      <c r="E238" s="122" t="s">
        <v>398</v>
      </c>
      <c r="F238" s="126" t="s">
        <v>33</v>
      </c>
      <c r="H238" s="726" t="s">
        <v>36</v>
      </c>
      <c r="I238" s="726"/>
      <c r="J238" s="732" t="s">
        <v>399</v>
      </c>
      <c r="K238" s="122" t="s">
        <v>259</v>
      </c>
      <c r="L238" s="731"/>
      <c r="N238" s="33"/>
      <c r="O238" s="5"/>
      <c r="P238" s="112"/>
      <c r="Q238" t="s">
        <v>55</v>
      </c>
    </row>
    <row r="239" spans="1:17" ht="15" customHeight="1" x14ac:dyDescent="0.3">
      <c r="A239" s="283">
        <v>218</v>
      </c>
      <c r="B239" s="271"/>
      <c r="C239" s="241">
        <v>40374</v>
      </c>
      <c r="D239" s="81" t="s">
        <v>397</v>
      </c>
      <c r="E239" s="122" t="s">
        <v>400</v>
      </c>
      <c r="H239" s="726" t="s">
        <v>36</v>
      </c>
      <c r="I239" s="726"/>
      <c r="J239" s="732" t="s">
        <v>401</v>
      </c>
      <c r="K239" s="122" t="s">
        <v>259</v>
      </c>
      <c r="L239" s="731"/>
      <c r="N239" s="33"/>
      <c r="O239" s="5"/>
      <c r="P239" s="112"/>
      <c r="Q239" t="s">
        <v>55</v>
      </c>
    </row>
    <row r="240" spans="1:17" ht="15" customHeight="1" x14ac:dyDescent="0.3">
      <c r="A240" s="277">
        <v>219</v>
      </c>
      <c r="B240" s="271"/>
      <c r="C240" s="241">
        <v>40438</v>
      </c>
      <c r="D240" s="81" t="s">
        <v>402</v>
      </c>
      <c r="E240" s="122" t="s">
        <v>312</v>
      </c>
      <c r="F240" s="126" t="s">
        <v>75</v>
      </c>
      <c r="H240" s="726" t="s">
        <v>36</v>
      </c>
      <c r="I240" s="726"/>
      <c r="J240" s="732" t="s">
        <v>403</v>
      </c>
      <c r="K240" s="122" t="s">
        <v>36</v>
      </c>
      <c r="L240" s="731"/>
      <c r="N240" s="33"/>
      <c r="O240" s="5"/>
      <c r="P240" s="112"/>
    </row>
    <row r="241" spans="1:17" ht="15" customHeight="1" x14ac:dyDescent="0.3">
      <c r="A241" s="277">
        <v>220</v>
      </c>
      <c r="B241" s="271"/>
      <c r="C241" s="241">
        <v>40333</v>
      </c>
      <c r="D241" s="81" t="s">
        <v>371</v>
      </c>
      <c r="E241" s="122"/>
      <c r="F241" s="126" t="s">
        <v>33</v>
      </c>
      <c r="H241" s="726" t="s">
        <v>36</v>
      </c>
      <c r="I241" s="726"/>
      <c r="J241" s="732"/>
      <c r="K241" s="122" t="s">
        <v>404</v>
      </c>
      <c r="L241" s="731"/>
      <c r="N241"/>
      <c r="P241" s="112"/>
    </row>
    <row r="242" spans="1:17" ht="15" customHeight="1" x14ac:dyDescent="0.3">
      <c r="A242" s="283">
        <v>221</v>
      </c>
      <c r="B242" s="271"/>
      <c r="C242" s="241">
        <v>40339</v>
      </c>
      <c r="D242" s="81" t="s">
        <v>405</v>
      </c>
      <c r="E242" s="122" t="s">
        <v>406</v>
      </c>
      <c r="H242" s="726"/>
      <c r="I242" s="726"/>
      <c r="J242" s="732"/>
      <c r="K242" s="122" t="s">
        <v>84</v>
      </c>
      <c r="L242" s="731"/>
      <c r="N242"/>
      <c r="P242" s="112"/>
    </row>
    <row r="243" spans="1:17" ht="15" customHeight="1" x14ac:dyDescent="0.3">
      <c r="A243" s="283">
        <v>222</v>
      </c>
      <c r="B243" s="271">
        <v>1927</v>
      </c>
      <c r="C243" s="241">
        <v>40208</v>
      </c>
      <c r="D243" s="81" t="s">
        <v>167</v>
      </c>
      <c r="E243" s="122" t="s">
        <v>407</v>
      </c>
      <c r="H243" s="726"/>
      <c r="I243" s="726"/>
      <c r="J243" s="732" t="s">
        <v>408</v>
      </c>
      <c r="K243" s="122" t="s">
        <v>36</v>
      </c>
      <c r="L243" s="731"/>
      <c r="N243"/>
      <c r="P243" s="112"/>
    </row>
    <row r="244" spans="1:17" ht="15" customHeight="1" x14ac:dyDescent="0.3">
      <c r="A244" s="283">
        <v>223</v>
      </c>
      <c r="B244" s="271"/>
      <c r="C244" s="241">
        <v>40270</v>
      </c>
      <c r="D244" s="81" t="s">
        <v>409</v>
      </c>
      <c r="E244" s="122" t="s">
        <v>83</v>
      </c>
      <c r="H244" s="726"/>
      <c r="I244" s="726"/>
      <c r="J244" s="732"/>
      <c r="K244" s="122" t="s">
        <v>61</v>
      </c>
      <c r="L244" s="731"/>
      <c r="N244"/>
      <c r="P244" s="112"/>
    </row>
    <row r="245" spans="1:17" ht="15" customHeight="1" x14ac:dyDescent="0.3">
      <c r="A245" s="356"/>
      <c r="B245" s="357"/>
      <c r="C245" s="358"/>
      <c r="D245" s="359" t="s">
        <v>410</v>
      </c>
      <c r="E245" s="360" t="s">
        <v>411</v>
      </c>
      <c r="F245" s="361" t="s">
        <v>75</v>
      </c>
      <c r="G245" s="361"/>
      <c r="H245" s="733" t="s">
        <v>135</v>
      </c>
      <c r="I245" s="726"/>
      <c r="J245" s="732"/>
      <c r="K245" s="122"/>
      <c r="L245" s="731"/>
      <c r="N245"/>
      <c r="P245" s="112"/>
    </row>
    <row r="246" spans="1:17" ht="15" customHeight="1" x14ac:dyDescent="0.3">
      <c r="A246" s="277">
        <v>224</v>
      </c>
      <c r="B246" s="271"/>
      <c r="C246" s="241">
        <v>40288</v>
      </c>
      <c r="D246" s="81" t="s">
        <v>205</v>
      </c>
      <c r="E246" s="122" t="s">
        <v>412</v>
      </c>
      <c r="F246" s="126" t="s">
        <v>33</v>
      </c>
      <c r="H246" s="726" t="s">
        <v>36</v>
      </c>
      <c r="I246" s="726"/>
      <c r="J246" s="732" t="s">
        <v>321</v>
      </c>
      <c r="K246" s="122" t="s">
        <v>36</v>
      </c>
      <c r="L246" s="731"/>
      <c r="N246"/>
      <c r="P246" s="112"/>
      <c r="Q246" t="s">
        <v>55</v>
      </c>
    </row>
    <row r="247" spans="1:17" ht="15" customHeight="1" x14ac:dyDescent="0.3">
      <c r="A247" s="283">
        <v>225</v>
      </c>
      <c r="B247" s="271"/>
      <c r="C247" s="241">
        <v>40296</v>
      </c>
      <c r="D247" s="81" t="s">
        <v>413</v>
      </c>
      <c r="E247" s="122" t="s">
        <v>414</v>
      </c>
      <c r="H247" s="726"/>
      <c r="I247" s="726"/>
      <c r="J247" s="732"/>
      <c r="K247" s="122" t="s">
        <v>415</v>
      </c>
      <c r="L247" s="731"/>
      <c r="N247"/>
      <c r="P247" s="112"/>
    </row>
    <row r="248" spans="1:17" ht="15" customHeight="1" x14ac:dyDescent="0.3">
      <c r="A248" s="283">
        <v>226</v>
      </c>
      <c r="B248" s="271"/>
      <c r="C248" s="241">
        <v>40333</v>
      </c>
      <c r="D248" s="81" t="s">
        <v>416</v>
      </c>
      <c r="E248" s="122" t="s">
        <v>417</v>
      </c>
      <c r="H248" s="726"/>
      <c r="I248" s="726"/>
      <c r="J248" s="732">
        <v>26</v>
      </c>
      <c r="K248" s="122" t="s">
        <v>418</v>
      </c>
      <c r="L248" s="731"/>
      <c r="N248"/>
      <c r="P248" s="112"/>
    </row>
    <row r="249" spans="1:17" ht="15" customHeight="1" x14ac:dyDescent="0.3">
      <c r="A249" s="283">
        <v>227</v>
      </c>
      <c r="B249" s="271"/>
      <c r="C249" s="241">
        <v>40370</v>
      </c>
      <c r="D249" s="81" t="s">
        <v>419</v>
      </c>
      <c r="E249" s="122" t="s">
        <v>46</v>
      </c>
      <c r="H249" s="726"/>
      <c r="I249" s="726"/>
      <c r="J249" s="732">
        <v>63</v>
      </c>
      <c r="K249" s="122" t="s">
        <v>84</v>
      </c>
      <c r="L249" s="731"/>
      <c r="N249" s="112"/>
      <c r="P249" s="112"/>
    </row>
    <row r="250" spans="1:17" ht="15" customHeight="1" x14ac:dyDescent="0.3">
      <c r="A250" s="277">
        <v>228</v>
      </c>
      <c r="B250" s="271"/>
      <c r="C250" s="241">
        <v>40412</v>
      </c>
      <c r="D250" s="81" t="s">
        <v>333</v>
      </c>
      <c r="E250" s="122" t="s">
        <v>420</v>
      </c>
      <c r="H250" s="726" t="s">
        <v>36</v>
      </c>
      <c r="I250" s="726"/>
      <c r="J250" s="732" t="s">
        <v>324</v>
      </c>
      <c r="K250" s="122" t="s">
        <v>36</v>
      </c>
      <c r="L250" s="731"/>
      <c r="N250" s="112"/>
      <c r="P250" s="112"/>
    </row>
    <row r="251" spans="1:17" ht="15" customHeight="1" x14ac:dyDescent="0.3">
      <c r="A251" s="277">
        <v>229</v>
      </c>
      <c r="B251" s="271"/>
      <c r="C251" s="241">
        <v>40440</v>
      </c>
      <c r="D251" s="81" t="s">
        <v>319</v>
      </c>
      <c r="E251" s="122" t="s">
        <v>421</v>
      </c>
      <c r="F251" s="126" t="s">
        <v>101</v>
      </c>
      <c r="H251" s="726" t="s">
        <v>36</v>
      </c>
      <c r="I251" s="726"/>
      <c r="J251" s="732" t="s">
        <v>283</v>
      </c>
      <c r="K251" s="122" t="s">
        <v>36</v>
      </c>
      <c r="L251" s="731"/>
      <c r="N251" s="112"/>
      <c r="P251" s="112"/>
    </row>
    <row r="252" spans="1:17" ht="15" customHeight="1" x14ac:dyDescent="0.3">
      <c r="A252" s="277">
        <v>230</v>
      </c>
      <c r="B252" s="271"/>
      <c r="C252" s="241">
        <v>40481</v>
      </c>
      <c r="D252" s="81" t="s">
        <v>347</v>
      </c>
      <c r="E252" s="122" t="s">
        <v>103</v>
      </c>
      <c r="F252" s="126" t="s">
        <v>101</v>
      </c>
      <c r="H252" s="726"/>
      <c r="I252" s="726"/>
      <c r="J252" s="732">
        <v>75</v>
      </c>
      <c r="K252" s="122" t="s">
        <v>64</v>
      </c>
      <c r="L252" s="731"/>
      <c r="N252" s="112"/>
      <c r="P252" s="112"/>
    </row>
    <row r="253" spans="1:17" ht="15" customHeight="1" x14ac:dyDescent="0.3">
      <c r="A253" s="277">
        <v>231</v>
      </c>
      <c r="B253" s="271"/>
      <c r="C253" s="239"/>
      <c r="D253" s="81" t="s">
        <v>422</v>
      </c>
      <c r="E253" s="122"/>
      <c r="H253" s="726" t="s">
        <v>36</v>
      </c>
      <c r="I253" s="726"/>
      <c r="J253" s="732"/>
      <c r="K253" s="122" t="s">
        <v>36</v>
      </c>
      <c r="L253" s="731"/>
      <c r="N253" s="112"/>
      <c r="P253" s="112"/>
    </row>
    <row r="254" spans="1:17" ht="15" customHeight="1" x14ac:dyDescent="0.3">
      <c r="A254" s="277">
        <v>232</v>
      </c>
      <c r="B254" s="271">
        <v>1928</v>
      </c>
      <c r="C254" s="241">
        <v>40206</v>
      </c>
      <c r="D254" s="81" t="s">
        <v>134</v>
      </c>
      <c r="E254" s="122" t="s">
        <v>161</v>
      </c>
      <c r="H254" s="726"/>
      <c r="I254" s="726"/>
      <c r="J254" s="732"/>
      <c r="K254" s="122" t="s">
        <v>84</v>
      </c>
      <c r="L254" s="731"/>
      <c r="N254" s="112"/>
      <c r="P254" s="112"/>
    </row>
    <row r="255" spans="1:17" ht="15" customHeight="1" x14ac:dyDescent="0.3">
      <c r="A255" s="277">
        <v>233</v>
      </c>
      <c r="B255" s="271"/>
      <c r="C255" s="241">
        <v>40208</v>
      </c>
      <c r="D255" s="81" t="s">
        <v>190</v>
      </c>
      <c r="E255" s="122" t="s">
        <v>110</v>
      </c>
      <c r="F255" s="126" t="s">
        <v>33</v>
      </c>
      <c r="H255" s="726"/>
      <c r="I255" s="726"/>
      <c r="J255" s="732"/>
      <c r="K255" s="122" t="s">
        <v>423</v>
      </c>
      <c r="L255" s="731"/>
      <c r="N255" s="112"/>
      <c r="P255" s="112"/>
    </row>
    <row r="256" spans="1:17" ht="15" customHeight="1" x14ac:dyDescent="0.3">
      <c r="A256" s="277">
        <v>234</v>
      </c>
      <c r="B256" s="271"/>
      <c r="C256" s="241">
        <v>40270</v>
      </c>
      <c r="D256" s="81" t="s">
        <v>114</v>
      </c>
      <c r="E256" s="122" t="s">
        <v>424</v>
      </c>
      <c r="F256" s="126" t="s">
        <v>75</v>
      </c>
      <c r="H256" s="726"/>
      <c r="I256" s="726"/>
      <c r="J256" s="732">
        <v>18</v>
      </c>
      <c r="K256" s="122" t="s">
        <v>425</v>
      </c>
      <c r="L256" s="731"/>
      <c r="N256" s="112"/>
      <c r="P256" s="112"/>
    </row>
    <row r="257" spans="1:17" ht="15" customHeight="1" x14ac:dyDescent="0.3">
      <c r="A257" s="277">
        <v>235</v>
      </c>
      <c r="B257" s="271"/>
      <c r="C257" s="241">
        <v>40299</v>
      </c>
      <c r="D257" s="81" t="s">
        <v>371</v>
      </c>
      <c r="E257" s="122" t="s">
        <v>426</v>
      </c>
      <c r="H257" s="726"/>
      <c r="I257" s="726"/>
      <c r="J257" s="732" t="s">
        <v>427</v>
      </c>
      <c r="K257" s="122" t="s">
        <v>36</v>
      </c>
      <c r="L257" s="731"/>
      <c r="N257" s="112"/>
      <c r="P257" s="112"/>
    </row>
    <row r="258" spans="1:17" ht="15" customHeight="1" x14ac:dyDescent="0.3">
      <c r="A258" s="277">
        <v>236</v>
      </c>
      <c r="B258" s="271"/>
      <c r="C258" s="241">
        <v>40334</v>
      </c>
      <c r="D258" s="81" t="s">
        <v>92</v>
      </c>
      <c r="E258" s="122" t="s">
        <v>124</v>
      </c>
      <c r="F258" s="126" t="s">
        <v>75</v>
      </c>
      <c r="H258" s="726"/>
      <c r="I258" s="726"/>
      <c r="J258" s="732">
        <v>58</v>
      </c>
      <c r="K258" s="122" t="s">
        <v>428</v>
      </c>
      <c r="L258" s="731"/>
      <c r="N258" s="112"/>
      <c r="P258" s="112"/>
    </row>
    <row r="259" spans="1:17" ht="15" customHeight="1" x14ac:dyDescent="0.3">
      <c r="A259" s="277">
        <v>237</v>
      </c>
      <c r="B259" s="271"/>
      <c r="C259" s="241">
        <v>40394</v>
      </c>
      <c r="D259" s="81" t="s">
        <v>429</v>
      </c>
      <c r="E259" s="122" t="s">
        <v>238</v>
      </c>
      <c r="H259" s="726"/>
      <c r="I259" s="726"/>
      <c r="J259" s="732"/>
      <c r="K259" s="122" t="s">
        <v>430</v>
      </c>
      <c r="L259" s="731"/>
      <c r="N259" s="112"/>
      <c r="P259" s="112"/>
    </row>
    <row r="260" spans="1:17" ht="15" customHeight="1" x14ac:dyDescent="0.3">
      <c r="A260" s="277">
        <v>238</v>
      </c>
      <c r="B260" s="271"/>
      <c r="C260" s="241">
        <v>40476</v>
      </c>
      <c r="D260" s="81" t="s">
        <v>431</v>
      </c>
      <c r="E260" s="122" t="s">
        <v>432</v>
      </c>
      <c r="H260" s="726"/>
      <c r="I260" s="726"/>
      <c r="J260" s="732"/>
      <c r="K260" s="122" t="s">
        <v>102</v>
      </c>
      <c r="L260" s="731"/>
      <c r="N260" s="112"/>
      <c r="P260" s="112"/>
    </row>
    <row r="261" spans="1:17" ht="15" customHeight="1" x14ac:dyDescent="0.3">
      <c r="A261" s="277">
        <v>239</v>
      </c>
      <c r="B261" s="271"/>
      <c r="C261" s="241">
        <v>40486</v>
      </c>
      <c r="D261" s="81" t="s">
        <v>190</v>
      </c>
      <c r="E261" s="122" t="s">
        <v>199</v>
      </c>
      <c r="F261" s="126" t="s">
        <v>33</v>
      </c>
      <c r="H261" s="726" t="s">
        <v>433</v>
      </c>
      <c r="I261" s="726"/>
      <c r="J261" s="732"/>
      <c r="K261" s="122" t="s">
        <v>434</v>
      </c>
      <c r="L261" s="731"/>
      <c r="N261" s="112"/>
      <c r="P261" s="112"/>
    </row>
    <row r="262" spans="1:17" ht="15" customHeight="1" x14ac:dyDescent="0.3">
      <c r="A262" s="277">
        <v>240</v>
      </c>
      <c r="B262" s="271"/>
      <c r="C262" s="241">
        <v>40506</v>
      </c>
      <c r="D262" s="81" t="s">
        <v>435</v>
      </c>
      <c r="E262" s="122" t="s">
        <v>436</v>
      </c>
      <c r="F262" s="126" t="s">
        <v>33</v>
      </c>
      <c r="H262" s="726"/>
      <c r="I262" s="726"/>
      <c r="J262" s="732" t="s">
        <v>295</v>
      </c>
      <c r="K262" s="122" t="s">
        <v>36</v>
      </c>
      <c r="L262" s="731"/>
      <c r="N262" s="112"/>
      <c r="P262" s="112"/>
      <c r="Q262" t="s">
        <v>55</v>
      </c>
    </row>
    <row r="263" spans="1:17" ht="15" customHeight="1" x14ac:dyDescent="0.3">
      <c r="A263" s="277">
        <v>241</v>
      </c>
      <c r="B263" s="271"/>
      <c r="C263" s="241">
        <v>40521</v>
      </c>
      <c r="D263" s="82" t="s">
        <v>437</v>
      </c>
      <c r="E263" s="741" t="s">
        <v>110</v>
      </c>
      <c r="F263" s="126" t="s">
        <v>101</v>
      </c>
      <c r="H263" s="726"/>
      <c r="I263" s="742"/>
      <c r="J263" s="743"/>
      <c r="K263" s="741"/>
      <c r="L263" s="731"/>
      <c r="N263" s="112"/>
      <c r="P263" s="112"/>
    </row>
    <row r="264" spans="1:17" ht="15" customHeight="1" x14ac:dyDescent="0.3">
      <c r="A264" s="277">
        <v>242</v>
      </c>
      <c r="B264" s="372">
        <v>1929</v>
      </c>
      <c r="C264" s="244">
        <v>41668</v>
      </c>
      <c r="D264" s="83" t="s">
        <v>252</v>
      </c>
      <c r="E264" s="70" t="s">
        <v>438</v>
      </c>
      <c r="F264" s="126" t="s">
        <v>33</v>
      </c>
      <c r="H264" s="726" t="s">
        <v>182</v>
      </c>
      <c r="I264" s="726"/>
      <c r="J264" s="22"/>
      <c r="K264" s="70"/>
      <c r="L264" s="731"/>
      <c r="N264" s="112"/>
      <c r="P264" s="112"/>
    </row>
    <row r="265" spans="1:17" ht="15" customHeight="1" x14ac:dyDescent="0.3">
      <c r="A265" s="280">
        <v>243</v>
      </c>
      <c r="B265" s="373"/>
      <c r="C265" s="244">
        <v>41691</v>
      </c>
      <c r="D265" s="83" t="s">
        <v>109</v>
      </c>
      <c r="E265" s="70" t="s">
        <v>439</v>
      </c>
      <c r="F265" s="126" t="s">
        <v>75</v>
      </c>
      <c r="H265" s="726"/>
      <c r="I265" s="726"/>
      <c r="J265" s="22"/>
      <c r="K265" s="70"/>
      <c r="L265" s="731"/>
      <c r="N265" s="112"/>
      <c r="P265" s="112"/>
    </row>
    <row r="266" spans="1:17" ht="15" customHeight="1" x14ac:dyDescent="0.3">
      <c r="A266" s="277">
        <v>244</v>
      </c>
      <c r="B266" s="372"/>
      <c r="C266" s="244">
        <v>41748</v>
      </c>
      <c r="D266" s="83" t="s">
        <v>440</v>
      </c>
      <c r="E266" s="70" t="s">
        <v>441</v>
      </c>
      <c r="F266" s="126" t="s">
        <v>75</v>
      </c>
      <c r="H266" s="726"/>
      <c r="I266" s="726"/>
      <c r="J266" s="22"/>
      <c r="K266" s="70"/>
      <c r="L266" s="731"/>
      <c r="N266" s="112"/>
      <c r="P266" s="112"/>
    </row>
    <row r="267" spans="1:17" ht="15" customHeight="1" x14ac:dyDescent="0.3">
      <c r="A267" s="277">
        <v>245</v>
      </c>
      <c r="B267" s="372"/>
      <c r="C267" s="244">
        <v>41860</v>
      </c>
      <c r="D267" s="83" t="s">
        <v>80</v>
      </c>
      <c r="E267" s="70" t="s">
        <v>103</v>
      </c>
      <c r="F267" s="126" t="s">
        <v>33</v>
      </c>
      <c r="H267" s="726"/>
      <c r="I267" s="726"/>
      <c r="J267" s="22"/>
      <c r="K267" s="70"/>
      <c r="L267" s="731"/>
      <c r="N267" s="112"/>
      <c r="P267" s="112"/>
      <c r="Q267" t="s">
        <v>55</v>
      </c>
    </row>
    <row r="268" spans="1:17" ht="15" customHeight="1" x14ac:dyDescent="0.3">
      <c r="A268" s="277">
        <v>246</v>
      </c>
      <c r="B268" s="372"/>
      <c r="C268" s="244">
        <v>41882</v>
      </c>
      <c r="D268" s="83" t="s">
        <v>80</v>
      </c>
      <c r="E268" s="70" t="s">
        <v>225</v>
      </c>
      <c r="F268" s="126" t="s">
        <v>33</v>
      </c>
      <c r="H268" s="726"/>
      <c r="I268" s="726"/>
      <c r="J268" s="22"/>
      <c r="K268" s="70"/>
      <c r="L268" s="731"/>
      <c r="N268" s="112"/>
      <c r="P268" s="112"/>
      <c r="Q268" t="s">
        <v>55</v>
      </c>
    </row>
    <row r="269" spans="1:17" ht="15" customHeight="1" x14ac:dyDescent="0.3">
      <c r="A269" s="280">
        <v>247</v>
      </c>
      <c r="B269" s="372"/>
      <c r="C269" s="244">
        <v>41882</v>
      </c>
      <c r="D269" s="83" t="s">
        <v>442</v>
      </c>
      <c r="E269" s="70"/>
      <c r="H269" s="726" t="s">
        <v>36</v>
      </c>
      <c r="I269" s="726"/>
      <c r="J269" s="22"/>
      <c r="K269" s="70"/>
      <c r="L269" s="731"/>
      <c r="N269" s="112"/>
      <c r="P269" s="112"/>
    </row>
    <row r="270" spans="1:17" ht="15" customHeight="1" x14ac:dyDescent="0.3">
      <c r="A270" s="277">
        <v>248</v>
      </c>
      <c r="B270" s="372"/>
      <c r="C270" s="244">
        <v>41924</v>
      </c>
      <c r="D270" s="83" t="s">
        <v>443</v>
      </c>
      <c r="E270" s="70" t="s">
        <v>444</v>
      </c>
      <c r="F270" s="126" t="s">
        <v>75</v>
      </c>
      <c r="H270" s="726"/>
      <c r="I270" s="726"/>
      <c r="J270" s="22"/>
      <c r="K270" s="70"/>
      <c r="L270" s="731"/>
      <c r="N270" s="112"/>
      <c r="P270" s="112"/>
    </row>
    <row r="271" spans="1:17" ht="15" customHeight="1" x14ac:dyDescent="0.3">
      <c r="A271" s="277">
        <v>249</v>
      </c>
      <c r="B271" s="372"/>
      <c r="C271" s="244">
        <v>41958</v>
      </c>
      <c r="D271" s="83" t="s">
        <v>445</v>
      </c>
      <c r="E271" s="70"/>
      <c r="F271" s="126" t="s">
        <v>75</v>
      </c>
      <c r="H271" s="726"/>
      <c r="I271" s="726"/>
      <c r="J271" s="22"/>
      <c r="K271" s="70"/>
      <c r="L271" s="731"/>
      <c r="N271" s="112"/>
      <c r="P271" s="112"/>
    </row>
    <row r="272" spans="1:17" ht="15" customHeight="1" x14ac:dyDescent="0.3">
      <c r="A272" s="277">
        <v>250</v>
      </c>
      <c r="B272" s="372"/>
      <c r="C272" s="244">
        <v>42001</v>
      </c>
      <c r="D272" s="83" t="s">
        <v>446</v>
      </c>
      <c r="E272" s="70"/>
      <c r="F272" s="126" t="s">
        <v>75</v>
      </c>
      <c r="H272" s="726"/>
      <c r="I272" s="726"/>
      <c r="J272" s="22"/>
      <c r="K272" s="70"/>
      <c r="L272" s="731"/>
      <c r="N272" s="112"/>
      <c r="P272" s="112"/>
    </row>
    <row r="273" spans="1:17" ht="15" customHeight="1" x14ac:dyDescent="0.3">
      <c r="A273" s="277">
        <v>251</v>
      </c>
      <c r="B273" s="372">
        <v>1930</v>
      </c>
      <c r="C273" s="244">
        <v>41690</v>
      </c>
      <c r="D273" s="83" t="s">
        <v>447</v>
      </c>
      <c r="E273" s="70" t="s">
        <v>448</v>
      </c>
      <c r="H273" s="726"/>
      <c r="I273" s="726"/>
      <c r="J273" s="22"/>
      <c r="K273" s="70"/>
      <c r="L273" s="731"/>
      <c r="N273" s="112"/>
      <c r="P273" s="112"/>
    </row>
    <row r="274" spans="1:17" ht="15" customHeight="1" x14ac:dyDescent="0.3">
      <c r="A274" s="277">
        <v>252</v>
      </c>
      <c r="B274" s="372"/>
      <c r="C274" s="244">
        <v>41978</v>
      </c>
      <c r="D274" s="83" t="s">
        <v>449</v>
      </c>
      <c r="E274" s="70" t="s">
        <v>450</v>
      </c>
      <c r="F274" s="126" t="s">
        <v>33</v>
      </c>
      <c r="H274" s="726"/>
      <c r="I274" s="726"/>
      <c r="J274" s="22"/>
      <c r="K274" s="70"/>
      <c r="L274" s="731"/>
      <c r="N274" s="112"/>
      <c r="P274" s="112"/>
      <c r="Q274" t="s">
        <v>55</v>
      </c>
    </row>
    <row r="275" spans="1:17" ht="15" customHeight="1" x14ac:dyDescent="0.3">
      <c r="A275" s="277">
        <v>253</v>
      </c>
      <c r="B275" s="372">
        <v>1931</v>
      </c>
      <c r="C275" s="244">
        <v>41857</v>
      </c>
      <c r="D275" s="83" t="s">
        <v>306</v>
      </c>
      <c r="E275" s="70" t="s">
        <v>238</v>
      </c>
      <c r="H275" s="726"/>
      <c r="I275" s="726"/>
      <c r="J275" s="22"/>
      <c r="K275" s="70"/>
      <c r="L275" s="731"/>
      <c r="N275" s="112"/>
      <c r="P275" s="112"/>
    </row>
    <row r="276" spans="1:17" ht="15" customHeight="1" x14ac:dyDescent="0.3">
      <c r="A276" s="277">
        <v>254</v>
      </c>
      <c r="B276" s="372"/>
      <c r="C276" s="244">
        <v>41910</v>
      </c>
      <c r="D276" s="83" t="s">
        <v>291</v>
      </c>
      <c r="E276" s="70" t="s">
        <v>451</v>
      </c>
      <c r="F276" s="126" t="s">
        <v>75</v>
      </c>
      <c r="H276" s="726"/>
      <c r="I276" s="726"/>
      <c r="J276" s="22"/>
      <c r="K276" s="70"/>
      <c r="L276" s="731"/>
      <c r="N276" s="112"/>
      <c r="P276" s="112"/>
    </row>
    <row r="277" spans="1:17" ht="15" customHeight="1" x14ac:dyDescent="0.3">
      <c r="A277" s="277">
        <v>255</v>
      </c>
      <c r="B277" s="372">
        <v>1932</v>
      </c>
      <c r="C277" s="244">
        <v>41657</v>
      </c>
      <c r="D277" s="83" t="s">
        <v>114</v>
      </c>
      <c r="E277" s="70" t="s">
        <v>452</v>
      </c>
      <c r="F277" s="126" t="s">
        <v>75</v>
      </c>
      <c r="H277" s="726" t="s">
        <v>453</v>
      </c>
      <c r="I277" s="726"/>
      <c r="J277" s="22"/>
      <c r="K277" s="70"/>
      <c r="L277" s="731"/>
      <c r="N277" s="112"/>
      <c r="P277" s="112"/>
    </row>
    <row r="278" spans="1:17" ht="15" customHeight="1" x14ac:dyDescent="0.3">
      <c r="A278" s="277">
        <v>256</v>
      </c>
      <c r="B278" s="372"/>
      <c r="C278" s="244">
        <v>41840</v>
      </c>
      <c r="D278" s="83" t="s">
        <v>454</v>
      </c>
      <c r="E278" s="70" t="s">
        <v>455</v>
      </c>
      <c r="F278" s="126" t="s">
        <v>33</v>
      </c>
      <c r="H278" s="726"/>
      <c r="I278" s="726"/>
      <c r="J278" s="22"/>
      <c r="K278" s="70"/>
      <c r="L278" s="731"/>
      <c r="N278" s="112"/>
      <c r="P278" s="112"/>
      <c r="Q278" t="s">
        <v>55</v>
      </c>
    </row>
    <row r="279" spans="1:17" ht="15" customHeight="1" x14ac:dyDescent="0.3">
      <c r="A279" s="277">
        <v>257</v>
      </c>
      <c r="B279" s="372"/>
      <c r="C279" s="244">
        <v>41926</v>
      </c>
      <c r="D279" s="83" t="s">
        <v>92</v>
      </c>
      <c r="E279" s="70" t="s">
        <v>89</v>
      </c>
      <c r="F279" s="126" t="s">
        <v>75</v>
      </c>
      <c r="H279" s="726"/>
      <c r="I279" s="726"/>
      <c r="J279" s="22"/>
      <c r="K279" s="70"/>
      <c r="L279" s="731"/>
      <c r="N279" s="112"/>
      <c r="P279" s="112"/>
    </row>
    <row r="280" spans="1:17" ht="15" customHeight="1" x14ac:dyDescent="0.3">
      <c r="A280" s="277">
        <v>258</v>
      </c>
      <c r="B280" s="372"/>
      <c r="C280" s="244">
        <v>41964</v>
      </c>
      <c r="D280" s="83" t="s">
        <v>165</v>
      </c>
      <c r="E280" s="70" t="s">
        <v>456</v>
      </c>
      <c r="H280" s="726"/>
      <c r="I280" s="726"/>
      <c r="J280" s="22"/>
      <c r="K280" s="70"/>
      <c r="L280" s="731"/>
      <c r="N280" s="112"/>
      <c r="P280" s="112"/>
    </row>
    <row r="281" spans="1:17" ht="15" customHeight="1" x14ac:dyDescent="0.3">
      <c r="A281" s="277">
        <v>259</v>
      </c>
      <c r="B281" s="372">
        <v>1933</v>
      </c>
      <c r="C281" s="244">
        <v>41795</v>
      </c>
      <c r="D281" s="83" t="s">
        <v>457</v>
      </c>
      <c r="E281" s="70" t="s">
        <v>458</v>
      </c>
      <c r="H281" s="726"/>
      <c r="I281" s="726"/>
      <c r="J281" s="22"/>
      <c r="K281" s="70"/>
      <c r="L281" s="731"/>
      <c r="N281" s="112"/>
      <c r="P281" s="112"/>
    </row>
    <row r="282" spans="1:17" ht="15" customHeight="1" x14ac:dyDescent="0.3">
      <c r="A282" s="277">
        <v>260</v>
      </c>
      <c r="B282" s="372"/>
      <c r="C282" s="244">
        <v>41832</v>
      </c>
      <c r="D282" s="83" t="s">
        <v>174</v>
      </c>
      <c r="E282" s="70" t="s">
        <v>459</v>
      </c>
      <c r="F282" s="126" t="s">
        <v>33</v>
      </c>
      <c r="H282" s="726"/>
      <c r="I282" s="726"/>
      <c r="J282" s="22"/>
      <c r="K282" s="70"/>
      <c r="L282" s="731"/>
      <c r="N282" s="112"/>
      <c r="P282" s="112"/>
      <c r="Q282" t="s">
        <v>55</v>
      </c>
    </row>
    <row r="283" spans="1:17" ht="15" customHeight="1" x14ac:dyDescent="0.3">
      <c r="A283" s="277">
        <v>261</v>
      </c>
      <c r="B283" s="372"/>
      <c r="C283" s="244">
        <v>41859</v>
      </c>
      <c r="D283" s="83" t="s">
        <v>460</v>
      </c>
      <c r="E283" s="70" t="s">
        <v>461</v>
      </c>
      <c r="F283" s="126" t="s">
        <v>75</v>
      </c>
      <c r="H283" s="726"/>
      <c r="I283" s="726"/>
      <c r="J283" s="22"/>
      <c r="K283" s="70"/>
      <c r="L283" s="731"/>
      <c r="N283" s="112"/>
      <c r="P283" s="112"/>
      <c r="Q283" t="s">
        <v>55</v>
      </c>
    </row>
    <row r="284" spans="1:17" ht="15" customHeight="1" x14ac:dyDescent="0.3">
      <c r="A284" s="277">
        <v>262</v>
      </c>
      <c r="B284" s="372"/>
      <c r="C284" s="244">
        <v>41877</v>
      </c>
      <c r="D284" s="83" t="s">
        <v>177</v>
      </c>
      <c r="E284" s="70" t="s">
        <v>462</v>
      </c>
      <c r="F284" s="126" t="s">
        <v>75</v>
      </c>
      <c r="H284" s="726"/>
      <c r="I284" s="726"/>
      <c r="J284" s="22"/>
      <c r="K284" s="70"/>
      <c r="L284" s="731"/>
      <c r="N284" s="112"/>
      <c r="P284" s="112"/>
    </row>
    <row r="285" spans="1:17" ht="15" customHeight="1" x14ac:dyDescent="0.3">
      <c r="A285" s="277">
        <v>263</v>
      </c>
      <c r="B285" s="372">
        <v>1934</v>
      </c>
      <c r="C285" s="244">
        <v>41777</v>
      </c>
      <c r="D285" s="83" t="s">
        <v>463</v>
      </c>
      <c r="E285" s="70" t="s">
        <v>464</v>
      </c>
      <c r="F285" s="126" t="s">
        <v>75</v>
      </c>
      <c r="H285" s="726"/>
      <c r="I285" s="726"/>
      <c r="J285" s="22"/>
      <c r="K285" s="70"/>
      <c r="L285" s="731"/>
      <c r="N285" s="112"/>
      <c r="P285" s="112"/>
    </row>
    <row r="286" spans="1:17" ht="15" customHeight="1" x14ac:dyDescent="0.3">
      <c r="A286" s="277">
        <v>264</v>
      </c>
      <c r="B286" s="372"/>
      <c r="C286" s="244">
        <v>41781</v>
      </c>
      <c r="D286" s="83" t="s">
        <v>465</v>
      </c>
      <c r="E286" s="70" t="s">
        <v>238</v>
      </c>
      <c r="H286" s="726"/>
      <c r="I286" s="726"/>
      <c r="J286" s="22"/>
      <c r="K286" s="70"/>
      <c r="L286" s="731"/>
      <c r="N286" s="112"/>
      <c r="P286" s="112"/>
      <c r="Q286" t="s">
        <v>55</v>
      </c>
    </row>
    <row r="287" spans="1:17" ht="15" customHeight="1" x14ac:dyDescent="0.3">
      <c r="A287" s="277">
        <v>265</v>
      </c>
      <c r="B287" s="372"/>
      <c r="C287" s="244">
        <v>41785</v>
      </c>
      <c r="D287" s="83" t="s">
        <v>356</v>
      </c>
      <c r="E287" s="70" t="s">
        <v>466</v>
      </c>
      <c r="F287" s="126" t="s">
        <v>75</v>
      </c>
      <c r="H287" s="726"/>
      <c r="I287" s="726"/>
      <c r="J287" s="22"/>
      <c r="K287" s="70"/>
      <c r="L287" s="731"/>
      <c r="N287" s="112"/>
      <c r="P287" s="112"/>
    </row>
    <row r="288" spans="1:17" ht="15" customHeight="1" x14ac:dyDescent="0.3">
      <c r="A288" s="277">
        <v>266</v>
      </c>
      <c r="B288" s="372"/>
      <c r="C288" s="244">
        <v>41812</v>
      </c>
      <c r="D288" s="83" t="s">
        <v>202</v>
      </c>
      <c r="E288" s="70" t="s">
        <v>467</v>
      </c>
      <c r="F288" s="126" t="s">
        <v>33</v>
      </c>
      <c r="H288" s="726"/>
      <c r="I288" s="726"/>
      <c r="J288" s="22"/>
      <c r="K288" s="70"/>
      <c r="L288" s="731"/>
      <c r="N288" s="112"/>
      <c r="P288" s="112"/>
    </row>
    <row r="289" spans="1:17" ht="15" customHeight="1" x14ac:dyDescent="0.3">
      <c r="A289" s="277">
        <v>267</v>
      </c>
      <c r="B289" s="372"/>
      <c r="C289" s="244">
        <v>41837</v>
      </c>
      <c r="D289" s="83" t="s">
        <v>328</v>
      </c>
      <c r="E289" s="70" t="s">
        <v>215</v>
      </c>
      <c r="H289" s="726"/>
      <c r="I289" s="726"/>
      <c r="J289" s="22"/>
      <c r="K289" s="70"/>
      <c r="L289" s="731"/>
      <c r="N289" s="112"/>
      <c r="P289" s="112"/>
      <c r="Q289" t="s">
        <v>55</v>
      </c>
    </row>
    <row r="290" spans="1:17" ht="15" customHeight="1" x14ac:dyDescent="0.3">
      <c r="A290" s="277">
        <v>268</v>
      </c>
      <c r="B290" s="372"/>
      <c r="C290" s="244">
        <v>41892</v>
      </c>
      <c r="D290" s="83" t="s">
        <v>468</v>
      </c>
      <c r="E290" s="70"/>
      <c r="H290" s="726" t="s">
        <v>36</v>
      </c>
      <c r="I290" s="726"/>
      <c r="J290" s="22"/>
      <c r="K290" s="70"/>
      <c r="L290" s="731"/>
      <c r="N290" s="112"/>
      <c r="P290" s="112"/>
      <c r="Q290" t="s">
        <v>55</v>
      </c>
    </row>
    <row r="291" spans="1:17" ht="15" customHeight="1" x14ac:dyDescent="0.3">
      <c r="A291" s="277">
        <v>269</v>
      </c>
      <c r="B291" s="372"/>
      <c r="C291" s="244">
        <v>41916</v>
      </c>
      <c r="D291" s="83" t="s">
        <v>469</v>
      </c>
      <c r="E291" s="70"/>
      <c r="H291" s="726"/>
      <c r="I291" s="726"/>
      <c r="J291" s="22"/>
      <c r="K291" s="70"/>
      <c r="L291" s="731"/>
      <c r="N291" s="112"/>
      <c r="P291" s="112"/>
      <c r="Q291" t="s">
        <v>55</v>
      </c>
    </row>
    <row r="292" spans="1:17" ht="15" customHeight="1" x14ac:dyDescent="0.3">
      <c r="A292" s="277">
        <v>270</v>
      </c>
      <c r="B292" s="372"/>
      <c r="C292" s="244">
        <v>41976</v>
      </c>
      <c r="D292" s="83" t="s">
        <v>470</v>
      </c>
      <c r="E292" s="70" t="s">
        <v>471</v>
      </c>
      <c r="H292" s="726"/>
      <c r="I292" s="726"/>
      <c r="J292" s="22"/>
      <c r="K292" s="70"/>
      <c r="L292" s="731"/>
      <c r="N292" s="112"/>
      <c r="P292" s="112"/>
      <c r="Q292" t="s">
        <v>55</v>
      </c>
    </row>
    <row r="293" spans="1:17" ht="15" customHeight="1" x14ac:dyDescent="0.3">
      <c r="A293" s="277">
        <v>271</v>
      </c>
      <c r="B293" s="372"/>
      <c r="C293" s="244">
        <v>41978</v>
      </c>
      <c r="D293" s="83" t="s">
        <v>80</v>
      </c>
      <c r="E293" s="70"/>
      <c r="H293" s="726"/>
      <c r="I293" s="726"/>
      <c r="J293" s="22"/>
      <c r="K293" s="70"/>
      <c r="L293" s="731"/>
      <c r="N293" s="112"/>
      <c r="P293" s="112"/>
    </row>
    <row r="294" spans="1:17" ht="15" customHeight="1" x14ac:dyDescent="0.3">
      <c r="A294" s="277">
        <v>272</v>
      </c>
      <c r="B294" s="372">
        <v>1935</v>
      </c>
      <c r="C294" s="244">
        <v>41645</v>
      </c>
      <c r="D294" s="83" t="s">
        <v>223</v>
      </c>
      <c r="E294" s="70" t="s">
        <v>71</v>
      </c>
      <c r="H294" s="726"/>
      <c r="I294" s="726"/>
      <c r="J294" s="22"/>
      <c r="K294" s="70"/>
      <c r="L294" s="731"/>
      <c r="N294" s="112"/>
      <c r="P294" s="112"/>
    </row>
    <row r="295" spans="1:17" ht="15" customHeight="1" x14ac:dyDescent="0.3">
      <c r="A295" s="277">
        <v>273</v>
      </c>
      <c r="B295" s="372"/>
      <c r="C295" s="244">
        <v>41851</v>
      </c>
      <c r="D295" s="83" t="s">
        <v>446</v>
      </c>
      <c r="E295" s="70" t="s">
        <v>472</v>
      </c>
      <c r="F295" s="126" t="s">
        <v>75</v>
      </c>
      <c r="H295" s="726"/>
      <c r="I295" s="726"/>
      <c r="J295" s="22"/>
      <c r="K295" s="70"/>
      <c r="L295" s="731"/>
      <c r="N295" s="112"/>
      <c r="P295" s="112"/>
    </row>
    <row r="296" spans="1:17" ht="15" customHeight="1" x14ac:dyDescent="0.3">
      <c r="A296" s="277">
        <v>274</v>
      </c>
      <c r="B296" s="372"/>
      <c r="C296" s="244">
        <v>42002</v>
      </c>
      <c r="D296" s="83" t="s">
        <v>440</v>
      </c>
      <c r="E296" s="70" t="s">
        <v>473</v>
      </c>
      <c r="F296" s="126" t="s">
        <v>75</v>
      </c>
      <c r="H296" s="726"/>
      <c r="I296" s="726"/>
      <c r="J296" s="22"/>
      <c r="K296" s="70"/>
      <c r="L296" s="731"/>
      <c r="N296" s="112"/>
      <c r="P296" s="112"/>
    </row>
    <row r="297" spans="1:17" ht="15" customHeight="1" x14ac:dyDescent="0.3">
      <c r="A297" s="277">
        <v>275</v>
      </c>
      <c r="B297" s="372">
        <v>1936</v>
      </c>
      <c r="C297" s="244">
        <v>41667</v>
      </c>
      <c r="D297" s="83" t="s">
        <v>474</v>
      </c>
      <c r="E297" s="70" t="s">
        <v>475</v>
      </c>
      <c r="H297" s="726"/>
      <c r="I297" s="726"/>
      <c r="J297" s="22"/>
      <c r="K297" s="70"/>
      <c r="L297" s="731"/>
      <c r="N297" s="112"/>
      <c r="P297" s="112"/>
    </row>
    <row r="298" spans="1:17" ht="15" customHeight="1" x14ac:dyDescent="0.3">
      <c r="A298" s="277">
        <v>276</v>
      </c>
      <c r="B298" s="372"/>
      <c r="C298" s="244">
        <v>41695</v>
      </c>
      <c r="D298" s="83" t="s">
        <v>476</v>
      </c>
      <c r="E298" s="70" t="s">
        <v>477</v>
      </c>
      <c r="H298" s="726"/>
      <c r="I298" s="726"/>
      <c r="J298" s="22"/>
      <c r="K298" s="70"/>
      <c r="L298" s="731"/>
      <c r="N298" s="112"/>
      <c r="P298" s="112"/>
      <c r="Q298" t="s">
        <v>55</v>
      </c>
    </row>
    <row r="299" spans="1:17" ht="15" customHeight="1" x14ac:dyDescent="0.3">
      <c r="A299" s="277">
        <v>277</v>
      </c>
      <c r="B299" s="372"/>
      <c r="C299" s="225" t="s">
        <v>154</v>
      </c>
      <c r="D299" s="83" t="s">
        <v>85</v>
      </c>
      <c r="E299" s="70" t="s">
        <v>85</v>
      </c>
      <c r="F299" s="126" t="s">
        <v>75</v>
      </c>
      <c r="H299" s="726"/>
      <c r="I299" s="726"/>
      <c r="J299" s="22"/>
      <c r="K299" s="70"/>
      <c r="L299" s="731"/>
      <c r="N299" s="112"/>
      <c r="P299" s="112"/>
    </row>
    <row r="300" spans="1:17" ht="15" customHeight="1" x14ac:dyDescent="0.3">
      <c r="A300" s="277">
        <v>278</v>
      </c>
      <c r="B300" s="372"/>
      <c r="C300" s="244">
        <v>41926</v>
      </c>
      <c r="D300" s="83" t="s">
        <v>478</v>
      </c>
      <c r="E300" s="70" t="s">
        <v>94</v>
      </c>
      <c r="F300" s="126" t="s">
        <v>33</v>
      </c>
      <c r="H300" s="726"/>
      <c r="I300" s="726"/>
      <c r="J300" s="22"/>
      <c r="K300" s="70"/>
      <c r="L300" s="731"/>
      <c r="N300" s="112"/>
      <c r="P300" s="112"/>
      <c r="Q300" t="s">
        <v>55</v>
      </c>
    </row>
    <row r="301" spans="1:17" ht="15" customHeight="1" x14ac:dyDescent="0.3">
      <c r="A301" s="277">
        <v>279</v>
      </c>
      <c r="B301" s="372"/>
      <c r="C301" s="244">
        <v>41946</v>
      </c>
      <c r="D301" s="83" t="s">
        <v>479</v>
      </c>
      <c r="E301" s="70" t="s">
        <v>480</v>
      </c>
      <c r="F301" s="126" t="s">
        <v>75</v>
      </c>
      <c r="H301" s="726"/>
      <c r="I301" s="726"/>
      <c r="J301" s="22"/>
      <c r="K301" s="70"/>
      <c r="L301" s="731"/>
      <c r="N301" s="112"/>
      <c r="P301" s="112"/>
    </row>
    <row r="302" spans="1:17" ht="15" customHeight="1" x14ac:dyDescent="0.3">
      <c r="A302" s="277">
        <v>280</v>
      </c>
      <c r="B302" s="372">
        <v>1937</v>
      </c>
      <c r="C302" s="244">
        <v>41772</v>
      </c>
      <c r="D302" s="83" t="s">
        <v>481</v>
      </c>
      <c r="E302" s="70" t="s">
        <v>482</v>
      </c>
      <c r="H302" s="726"/>
      <c r="I302" s="726"/>
      <c r="J302" s="22"/>
      <c r="K302" s="70"/>
      <c r="L302" s="731"/>
      <c r="N302" s="112"/>
      <c r="P302" s="112"/>
      <c r="Q302" t="s">
        <v>55</v>
      </c>
    </row>
    <row r="303" spans="1:17" ht="15" customHeight="1" x14ac:dyDescent="0.3">
      <c r="A303" s="277">
        <v>281</v>
      </c>
      <c r="B303" s="372"/>
      <c r="C303" s="244">
        <v>41840</v>
      </c>
      <c r="D303" s="83" t="s">
        <v>483</v>
      </c>
      <c r="E303" s="70"/>
      <c r="F303" s="126" t="s">
        <v>101</v>
      </c>
      <c r="H303" s="726" t="s">
        <v>36</v>
      </c>
      <c r="I303" s="726"/>
      <c r="J303" s="22"/>
      <c r="K303" s="70"/>
      <c r="L303" s="731"/>
      <c r="N303" s="112"/>
      <c r="P303" s="112"/>
    </row>
    <row r="304" spans="1:17" ht="15" customHeight="1" x14ac:dyDescent="0.3">
      <c r="A304" s="277">
        <v>282</v>
      </c>
      <c r="B304" s="372"/>
      <c r="C304" s="244">
        <v>41867</v>
      </c>
      <c r="D304" s="83" t="s">
        <v>190</v>
      </c>
      <c r="E304" s="70" t="s">
        <v>238</v>
      </c>
      <c r="H304" s="726"/>
      <c r="I304" s="726"/>
      <c r="J304" s="22"/>
      <c r="K304" s="70"/>
      <c r="L304" s="731"/>
      <c r="N304" s="112"/>
      <c r="P304" s="112"/>
    </row>
    <row r="305" spans="1:17" ht="15" customHeight="1" x14ac:dyDescent="0.3">
      <c r="A305" s="277">
        <v>283</v>
      </c>
      <c r="B305" s="372"/>
      <c r="C305" s="244">
        <v>41874</v>
      </c>
      <c r="D305" s="83" t="s">
        <v>484</v>
      </c>
      <c r="E305" s="70" t="s">
        <v>44</v>
      </c>
      <c r="H305" s="726"/>
      <c r="I305" s="726"/>
      <c r="J305" s="22"/>
      <c r="K305" s="70"/>
      <c r="L305" s="731"/>
      <c r="N305" s="112"/>
      <c r="P305" s="112"/>
      <c r="Q305" t="s">
        <v>55</v>
      </c>
    </row>
    <row r="306" spans="1:17" ht="15" customHeight="1" x14ac:dyDescent="0.3">
      <c r="A306" s="277">
        <v>284</v>
      </c>
      <c r="B306" s="372"/>
      <c r="C306" s="244">
        <v>41915</v>
      </c>
      <c r="D306" s="83" t="s">
        <v>142</v>
      </c>
      <c r="E306" s="70" t="s">
        <v>161</v>
      </c>
      <c r="H306" s="726"/>
      <c r="I306" s="726"/>
      <c r="J306" s="22"/>
      <c r="K306" s="70"/>
      <c r="L306" s="731"/>
      <c r="N306" s="112"/>
      <c r="P306" s="112"/>
    </row>
    <row r="307" spans="1:17" ht="15" customHeight="1" x14ac:dyDescent="0.3">
      <c r="A307" s="277">
        <v>285</v>
      </c>
      <c r="B307" s="372">
        <v>1938</v>
      </c>
      <c r="C307" s="244">
        <v>41698</v>
      </c>
      <c r="D307" s="83" t="s">
        <v>485</v>
      </c>
      <c r="E307" s="70" t="s">
        <v>63</v>
      </c>
      <c r="H307" s="726"/>
      <c r="I307" s="726"/>
      <c r="J307" s="22"/>
      <c r="K307" s="70"/>
      <c r="L307" s="731"/>
      <c r="N307" s="112"/>
      <c r="P307" s="112"/>
      <c r="Q307" t="s">
        <v>55</v>
      </c>
    </row>
    <row r="308" spans="1:17" ht="15" customHeight="1" x14ac:dyDescent="0.3">
      <c r="A308" s="277">
        <v>286</v>
      </c>
      <c r="B308" s="372"/>
      <c r="C308" s="244">
        <v>41711</v>
      </c>
      <c r="D308" s="83" t="s">
        <v>440</v>
      </c>
      <c r="E308" s="70" t="s">
        <v>486</v>
      </c>
      <c r="F308" s="126" t="s">
        <v>75</v>
      </c>
      <c r="H308" s="726"/>
      <c r="I308" s="726"/>
      <c r="J308" s="22"/>
      <c r="K308" s="70"/>
      <c r="L308" s="731"/>
      <c r="N308" s="112"/>
      <c r="P308" s="112"/>
    </row>
    <row r="309" spans="1:17" ht="15" customHeight="1" x14ac:dyDescent="0.3">
      <c r="A309" s="277">
        <v>287</v>
      </c>
      <c r="B309" s="372"/>
      <c r="C309" s="244">
        <v>41731</v>
      </c>
      <c r="D309" s="83" t="s">
        <v>347</v>
      </c>
      <c r="E309" s="70" t="s">
        <v>487</v>
      </c>
      <c r="F309" s="126" t="s">
        <v>101</v>
      </c>
      <c r="H309" s="726"/>
      <c r="I309" s="726"/>
      <c r="J309" s="22"/>
      <c r="K309" s="70"/>
      <c r="L309" s="731"/>
      <c r="N309" s="112"/>
      <c r="P309" s="112"/>
    </row>
    <row r="310" spans="1:17" ht="15" customHeight="1" x14ac:dyDescent="0.3">
      <c r="A310" s="277">
        <v>288</v>
      </c>
      <c r="B310" s="372"/>
      <c r="C310" s="244">
        <v>41877</v>
      </c>
      <c r="D310" s="83" t="s">
        <v>488</v>
      </c>
      <c r="E310" s="70" t="s">
        <v>94</v>
      </c>
      <c r="F310" s="126" t="s">
        <v>75</v>
      </c>
      <c r="H310" s="726"/>
      <c r="I310" s="726"/>
      <c r="J310" s="22"/>
      <c r="K310" s="70"/>
      <c r="L310" s="731"/>
      <c r="N310" s="112"/>
      <c r="P310" s="112"/>
    </row>
    <row r="311" spans="1:17" ht="15" customHeight="1" x14ac:dyDescent="0.3">
      <c r="A311" s="277">
        <v>289</v>
      </c>
      <c r="B311" s="372"/>
      <c r="C311" s="244">
        <v>41922</v>
      </c>
      <c r="D311" s="83" t="s">
        <v>489</v>
      </c>
      <c r="E311" s="70" t="s">
        <v>490</v>
      </c>
      <c r="F311" s="126" t="s">
        <v>75</v>
      </c>
      <c r="H311" s="726"/>
      <c r="I311" s="726"/>
      <c r="J311" s="22"/>
      <c r="K311" s="70"/>
      <c r="L311" s="731"/>
      <c r="N311" s="112"/>
      <c r="P311" s="112"/>
    </row>
    <row r="312" spans="1:17" ht="15" customHeight="1" x14ac:dyDescent="0.3">
      <c r="A312" s="277">
        <v>290</v>
      </c>
      <c r="B312" s="372">
        <v>1939</v>
      </c>
      <c r="C312" s="244">
        <v>41767</v>
      </c>
      <c r="D312" s="83" t="s">
        <v>328</v>
      </c>
      <c r="E312" s="70" t="s">
        <v>103</v>
      </c>
      <c r="F312" s="126" t="s">
        <v>33</v>
      </c>
      <c r="H312" s="726"/>
      <c r="I312" s="726"/>
      <c r="J312" s="22"/>
      <c r="K312" s="70"/>
      <c r="L312" s="731"/>
      <c r="N312" s="112"/>
      <c r="P312" s="112"/>
      <c r="Q312" t="s">
        <v>55</v>
      </c>
    </row>
    <row r="313" spans="1:17" ht="15" customHeight="1" x14ac:dyDescent="0.3">
      <c r="A313" s="277">
        <v>294</v>
      </c>
      <c r="B313" s="372"/>
      <c r="C313" s="244">
        <v>41814</v>
      </c>
      <c r="D313" s="83" t="s">
        <v>491</v>
      </c>
      <c r="E313" s="70" t="s">
        <v>492</v>
      </c>
      <c r="F313" s="126" t="s">
        <v>33</v>
      </c>
      <c r="H313" s="726"/>
      <c r="I313" s="726"/>
      <c r="J313" s="22"/>
      <c r="K313" s="70"/>
      <c r="L313" s="731"/>
      <c r="N313" s="112"/>
      <c r="P313" s="112"/>
    </row>
    <row r="314" spans="1:17" ht="15" customHeight="1" x14ac:dyDescent="0.3">
      <c r="A314" s="277">
        <v>295</v>
      </c>
      <c r="B314" s="372"/>
      <c r="C314" s="244">
        <v>41858</v>
      </c>
      <c r="D314" s="83" t="s">
        <v>493</v>
      </c>
      <c r="E314" s="70" t="s">
        <v>494</v>
      </c>
      <c r="F314" s="126" t="s">
        <v>33</v>
      </c>
      <c r="H314" s="726"/>
      <c r="I314" s="726"/>
      <c r="J314" s="22"/>
      <c r="K314" s="70"/>
      <c r="L314" s="731"/>
      <c r="N314" s="112"/>
      <c r="P314" s="112"/>
      <c r="Q314" t="s">
        <v>55</v>
      </c>
    </row>
    <row r="315" spans="1:17" ht="15" customHeight="1" x14ac:dyDescent="0.3">
      <c r="A315" s="277">
        <v>296</v>
      </c>
      <c r="B315" s="372">
        <v>1940</v>
      </c>
      <c r="C315" s="244">
        <v>41663</v>
      </c>
      <c r="D315" s="83" t="s">
        <v>177</v>
      </c>
      <c r="E315" s="70" t="s">
        <v>495</v>
      </c>
      <c r="H315" s="726"/>
      <c r="I315" s="726"/>
      <c r="J315" s="22"/>
      <c r="K315" s="70"/>
      <c r="L315" s="731"/>
      <c r="N315" s="112"/>
      <c r="P315" s="112"/>
    </row>
    <row r="316" spans="1:17" ht="15" customHeight="1" x14ac:dyDescent="0.3">
      <c r="A316" s="277">
        <v>297</v>
      </c>
      <c r="B316" s="372"/>
      <c r="C316" s="244">
        <v>41666</v>
      </c>
      <c r="D316" s="83" t="s">
        <v>409</v>
      </c>
      <c r="E316" s="70" t="s">
        <v>496</v>
      </c>
      <c r="F316" s="126" t="s">
        <v>33</v>
      </c>
      <c r="H316" s="726"/>
      <c r="I316" s="726"/>
      <c r="J316" s="22"/>
      <c r="K316" s="70"/>
      <c r="L316" s="731"/>
      <c r="N316" s="112"/>
      <c r="P316" s="112"/>
    </row>
    <row r="317" spans="1:17" ht="15" customHeight="1" x14ac:dyDescent="0.3">
      <c r="A317" s="277">
        <v>298</v>
      </c>
      <c r="B317" s="372"/>
      <c r="C317" s="244">
        <v>41745</v>
      </c>
      <c r="D317" s="83" t="s">
        <v>497</v>
      </c>
      <c r="E317" s="70" t="s">
        <v>119</v>
      </c>
      <c r="H317" s="726"/>
      <c r="I317" s="726"/>
      <c r="J317" s="22"/>
      <c r="K317" s="70"/>
      <c r="L317" s="731"/>
      <c r="N317" s="112"/>
      <c r="P317" s="112"/>
    </row>
    <row r="318" spans="1:17" ht="15" customHeight="1" x14ac:dyDescent="0.3">
      <c r="A318" s="277">
        <v>301</v>
      </c>
      <c r="B318" s="372"/>
      <c r="C318" s="244">
        <v>41788</v>
      </c>
      <c r="D318" s="83" t="s">
        <v>223</v>
      </c>
      <c r="E318" s="70" t="s">
        <v>498</v>
      </c>
      <c r="H318" s="726"/>
      <c r="I318" s="726"/>
      <c r="J318" s="22"/>
      <c r="K318" s="70"/>
      <c r="L318" s="731"/>
      <c r="N318" s="112"/>
      <c r="P318" s="112"/>
    </row>
    <row r="319" spans="1:17" ht="15" customHeight="1" x14ac:dyDescent="0.3">
      <c r="A319" s="356"/>
      <c r="B319" s="357"/>
      <c r="C319" s="362"/>
      <c r="D319" s="1342" t="s">
        <v>177</v>
      </c>
      <c r="E319" s="1343" t="s">
        <v>499</v>
      </c>
      <c r="F319" s="361" t="s">
        <v>75</v>
      </c>
      <c r="G319" s="361"/>
      <c r="H319" s="733" t="s">
        <v>500</v>
      </c>
      <c r="I319" s="733"/>
      <c r="J319" s="734"/>
      <c r="K319" s="360"/>
      <c r="L319" s="731" t="s">
        <v>501</v>
      </c>
      <c r="N319" s="112"/>
      <c r="P319" s="112"/>
    </row>
    <row r="320" spans="1:17" ht="15" customHeight="1" x14ac:dyDescent="0.3">
      <c r="A320" s="277">
        <v>299</v>
      </c>
      <c r="B320" s="372">
        <v>1941</v>
      </c>
      <c r="C320" s="244">
        <v>41827</v>
      </c>
      <c r="D320" s="83" t="s">
        <v>174</v>
      </c>
      <c r="E320" s="70" t="s">
        <v>502</v>
      </c>
      <c r="H320" s="726"/>
      <c r="I320" s="726"/>
      <c r="J320" s="22"/>
      <c r="K320" s="70"/>
      <c r="L320" s="731"/>
      <c r="N320" s="112"/>
      <c r="P320" s="112"/>
      <c r="Q320" t="s">
        <v>55</v>
      </c>
    </row>
    <row r="321" spans="1:17" ht="15" customHeight="1" x14ac:dyDescent="0.3">
      <c r="A321" s="284">
        <v>292</v>
      </c>
      <c r="B321" s="372"/>
      <c r="C321" s="244">
        <v>41848</v>
      </c>
      <c r="D321" s="83" t="s">
        <v>503</v>
      </c>
      <c r="E321" s="70"/>
      <c r="H321" s="726"/>
      <c r="I321" s="726"/>
      <c r="J321" s="22"/>
      <c r="K321" s="70"/>
      <c r="L321" s="731"/>
      <c r="N321" s="112"/>
      <c r="P321" s="112"/>
      <c r="Q321" t="s">
        <v>55</v>
      </c>
    </row>
    <row r="322" spans="1:17" ht="15" customHeight="1" x14ac:dyDescent="0.3">
      <c r="A322" s="284" t="s">
        <v>504</v>
      </c>
      <c r="B322" s="372">
        <v>1942</v>
      </c>
      <c r="C322" s="244">
        <v>41641</v>
      </c>
      <c r="D322" s="83" t="s">
        <v>210</v>
      </c>
      <c r="E322" s="70" t="s">
        <v>173</v>
      </c>
      <c r="H322" s="726"/>
      <c r="I322" s="726"/>
      <c r="J322" s="22"/>
      <c r="K322" s="70"/>
      <c r="L322" s="731"/>
      <c r="N322" s="112"/>
      <c r="P322" s="112"/>
    </row>
    <row r="323" spans="1:17" ht="15" customHeight="1" x14ac:dyDescent="0.3">
      <c r="A323" s="277">
        <v>302</v>
      </c>
      <c r="B323" s="372"/>
      <c r="C323" s="244">
        <v>41747</v>
      </c>
      <c r="D323" s="83" t="s">
        <v>493</v>
      </c>
      <c r="E323" s="70" t="s">
        <v>161</v>
      </c>
      <c r="F323" s="126" t="s">
        <v>33</v>
      </c>
      <c r="H323" s="726"/>
      <c r="I323" s="726"/>
      <c r="J323" s="22"/>
      <c r="K323" s="70"/>
      <c r="L323" s="731"/>
      <c r="N323" s="112"/>
      <c r="P323" s="112"/>
      <c r="Q323" t="s">
        <v>55</v>
      </c>
    </row>
    <row r="324" spans="1:17" ht="15" customHeight="1" x14ac:dyDescent="0.3">
      <c r="A324" s="284">
        <v>293</v>
      </c>
      <c r="B324" s="372"/>
      <c r="C324" s="244">
        <v>41777</v>
      </c>
      <c r="D324" s="83" t="s">
        <v>505</v>
      </c>
      <c r="E324" s="70" t="s">
        <v>506</v>
      </c>
      <c r="H324" s="726"/>
      <c r="I324" s="726"/>
      <c r="J324" s="22"/>
      <c r="K324" s="70"/>
      <c r="L324" s="731"/>
      <c r="N324" s="112"/>
      <c r="P324" s="112"/>
    </row>
    <row r="325" spans="1:17" ht="15" customHeight="1" x14ac:dyDescent="0.3">
      <c r="A325" s="277">
        <v>306</v>
      </c>
      <c r="B325" s="372">
        <v>1943</v>
      </c>
      <c r="C325" s="244">
        <v>41723</v>
      </c>
      <c r="D325" s="83" t="s">
        <v>507</v>
      </c>
      <c r="E325" s="70" t="s">
        <v>508</v>
      </c>
      <c r="H325" s="726"/>
      <c r="I325" s="726"/>
      <c r="J325" s="22"/>
      <c r="K325" s="70"/>
      <c r="L325" s="731"/>
      <c r="N325" s="33"/>
      <c r="O325" s="5"/>
      <c r="P325" s="112"/>
      <c r="Q325" t="s">
        <v>55</v>
      </c>
    </row>
    <row r="326" spans="1:17" ht="15" customHeight="1" x14ac:dyDescent="0.3">
      <c r="A326" s="277">
        <v>307</v>
      </c>
      <c r="B326" s="372"/>
      <c r="C326" s="244">
        <v>41893</v>
      </c>
      <c r="D326" s="83" t="s">
        <v>505</v>
      </c>
      <c r="E326" s="70" t="s">
        <v>69</v>
      </c>
      <c r="H326" s="726"/>
      <c r="I326" s="726"/>
      <c r="J326" s="22"/>
      <c r="K326" s="70"/>
      <c r="L326" s="731"/>
      <c r="N326" s="33"/>
      <c r="O326" s="5"/>
      <c r="P326" s="112"/>
    </row>
    <row r="327" spans="1:17" ht="15" customHeight="1" x14ac:dyDescent="0.3">
      <c r="A327" s="277">
        <v>308</v>
      </c>
      <c r="B327" s="372"/>
      <c r="C327" s="244">
        <v>41885</v>
      </c>
      <c r="D327" s="83" t="s">
        <v>96</v>
      </c>
      <c r="E327" s="70" t="s">
        <v>509</v>
      </c>
      <c r="F327" s="126" t="s">
        <v>75</v>
      </c>
      <c r="H327" s="726"/>
      <c r="I327" s="726"/>
      <c r="J327" s="22"/>
      <c r="K327" s="70"/>
      <c r="L327" s="731"/>
      <c r="N327" s="33"/>
      <c r="O327" s="5"/>
      <c r="P327" s="112"/>
    </row>
    <row r="328" spans="1:17" ht="15" customHeight="1" x14ac:dyDescent="0.3">
      <c r="A328" s="277">
        <v>309</v>
      </c>
      <c r="B328" s="372"/>
      <c r="C328" s="244">
        <v>41921</v>
      </c>
      <c r="D328" s="83" t="s">
        <v>347</v>
      </c>
      <c r="E328" s="70" t="s">
        <v>510</v>
      </c>
      <c r="F328" s="126" t="s">
        <v>101</v>
      </c>
      <c r="H328" s="726"/>
      <c r="I328" s="726"/>
      <c r="J328" s="22"/>
      <c r="K328" s="70"/>
      <c r="L328" s="731"/>
      <c r="N328" s="33"/>
      <c r="O328" s="5"/>
      <c r="P328" s="112"/>
    </row>
    <row r="329" spans="1:17" ht="15" customHeight="1" x14ac:dyDescent="0.3">
      <c r="A329" s="277">
        <v>310</v>
      </c>
      <c r="B329" s="372"/>
      <c r="C329" s="244">
        <v>41924</v>
      </c>
      <c r="D329" s="83" t="s">
        <v>343</v>
      </c>
      <c r="E329" s="70" t="s">
        <v>511</v>
      </c>
      <c r="F329" s="126" t="s">
        <v>33</v>
      </c>
      <c r="H329" s="726"/>
      <c r="I329" s="726"/>
      <c r="J329" s="22"/>
      <c r="K329" s="70"/>
      <c r="L329" s="731"/>
      <c r="N329" s="33"/>
      <c r="O329" s="5"/>
      <c r="P329" s="112"/>
      <c r="Q329" t="s">
        <v>55</v>
      </c>
    </row>
    <row r="330" spans="1:17" ht="15" customHeight="1" x14ac:dyDescent="0.3">
      <c r="A330" s="277">
        <v>311</v>
      </c>
      <c r="B330" s="372"/>
      <c r="C330" s="244">
        <v>41949</v>
      </c>
      <c r="D330" s="83" t="s">
        <v>142</v>
      </c>
      <c r="E330" s="70" t="s">
        <v>512</v>
      </c>
      <c r="F330" s="126" t="s">
        <v>75</v>
      </c>
      <c r="H330" s="726"/>
      <c r="I330" s="726"/>
      <c r="J330" s="22"/>
      <c r="K330" s="70"/>
      <c r="L330" s="731"/>
      <c r="N330" s="33"/>
      <c r="O330" s="5"/>
      <c r="P330" s="112"/>
    </row>
    <row r="331" spans="1:17" ht="15" customHeight="1" x14ac:dyDescent="0.3">
      <c r="A331" s="277">
        <v>312</v>
      </c>
      <c r="B331" s="372"/>
      <c r="C331" s="244">
        <v>41991</v>
      </c>
      <c r="D331" s="83" t="s">
        <v>513</v>
      </c>
      <c r="E331" s="70" t="s">
        <v>238</v>
      </c>
      <c r="F331" s="126" t="s">
        <v>101</v>
      </c>
      <c r="H331" s="726"/>
      <c r="I331" s="726"/>
      <c r="J331" s="22"/>
      <c r="K331" s="70"/>
      <c r="L331" s="731"/>
      <c r="N331" s="33"/>
      <c r="O331" s="33"/>
      <c r="P331" s="112"/>
    </row>
    <row r="332" spans="1:17" ht="15" customHeight="1" x14ac:dyDescent="0.3">
      <c r="A332" s="277">
        <v>313</v>
      </c>
      <c r="B332" s="372">
        <v>1944</v>
      </c>
      <c r="C332" s="244">
        <v>41734</v>
      </c>
      <c r="D332" s="83" t="s">
        <v>322</v>
      </c>
      <c r="E332" s="70" t="s">
        <v>514</v>
      </c>
      <c r="H332" s="726"/>
      <c r="I332" s="726"/>
      <c r="J332" s="22"/>
      <c r="K332" s="70"/>
      <c r="L332" s="731"/>
      <c r="N332" s="112"/>
      <c r="P332" s="112"/>
      <c r="Q332" t="s">
        <v>55</v>
      </c>
    </row>
    <row r="333" spans="1:17" ht="15" customHeight="1" x14ac:dyDescent="0.3">
      <c r="A333" s="277">
        <v>314</v>
      </c>
      <c r="B333" s="372"/>
      <c r="C333" s="244">
        <v>41741</v>
      </c>
      <c r="D333" s="83" t="s">
        <v>350</v>
      </c>
      <c r="E333" s="70" t="s">
        <v>515</v>
      </c>
      <c r="F333" s="126" t="s">
        <v>33</v>
      </c>
      <c r="H333" s="726"/>
      <c r="I333" s="726"/>
      <c r="J333" s="22"/>
      <c r="K333" s="70"/>
      <c r="L333" s="731"/>
      <c r="N333" s="112"/>
      <c r="P333" s="112"/>
      <c r="Q333" t="s">
        <v>55</v>
      </c>
    </row>
    <row r="334" spans="1:17" ht="15" customHeight="1" x14ac:dyDescent="0.3">
      <c r="A334" s="277">
        <v>315</v>
      </c>
      <c r="B334" s="372"/>
      <c r="C334" s="244">
        <v>41894</v>
      </c>
      <c r="D334" s="83" t="s">
        <v>122</v>
      </c>
      <c r="E334" s="70" t="s">
        <v>71</v>
      </c>
      <c r="F334" s="126" t="s">
        <v>33</v>
      </c>
      <c r="H334" s="726"/>
      <c r="I334" s="726"/>
      <c r="J334" s="22"/>
      <c r="K334" s="70"/>
      <c r="L334" s="731"/>
      <c r="N334" s="112"/>
      <c r="P334" s="112"/>
    </row>
    <row r="335" spans="1:17" ht="15" customHeight="1" x14ac:dyDescent="0.3">
      <c r="A335" s="277">
        <v>316</v>
      </c>
      <c r="B335" s="372"/>
      <c r="C335" s="244">
        <v>41908</v>
      </c>
      <c r="D335" s="83" t="s">
        <v>516</v>
      </c>
      <c r="E335" s="70" t="s">
        <v>517</v>
      </c>
      <c r="F335" s="126" t="s">
        <v>33</v>
      </c>
      <c r="H335" s="726"/>
      <c r="I335" s="726"/>
      <c r="J335" s="22"/>
      <c r="K335" s="70"/>
      <c r="L335" s="731"/>
      <c r="N335" s="112"/>
      <c r="P335" s="112"/>
      <c r="Q335" t="s">
        <v>55</v>
      </c>
    </row>
    <row r="336" spans="1:17" ht="15" customHeight="1" x14ac:dyDescent="0.3">
      <c r="A336" s="277">
        <v>317</v>
      </c>
      <c r="B336" s="372"/>
      <c r="C336" s="244">
        <v>41996</v>
      </c>
      <c r="D336" s="83" t="s">
        <v>518</v>
      </c>
      <c r="E336" s="70" t="s">
        <v>238</v>
      </c>
      <c r="H336" s="726"/>
      <c r="I336" s="726"/>
      <c r="J336" s="22"/>
      <c r="K336" s="70"/>
      <c r="L336" s="731"/>
      <c r="N336" s="112"/>
      <c r="P336" s="112"/>
    </row>
    <row r="337" spans="1:17" ht="15" customHeight="1" x14ac:dyDescent="0.3">
      <c r="A337" s="277">
        <v>318</v>
      </c>
      <c r="B337" s="372">
        <v>1945</v>
      </c>
      <c r="C337" s="244">
        <v>41683</v>
      </c>
      <c r="D337" s="83" t="s">
        <v>122</v>
      </c>
      <c r="E337" s="70" t="s">
        <v>110</v>
      </c>
      <c r="F337" s="126" t="s">
        <v>33</v>
      </c>
      <c r="H337" s="726"/>
      <c r="I337" s="726"/>
      <c r="J337" s="22"/>
      <c r="K337" s="70"/>
      <c r="L337" s="731"/>
      <c r="N337" s="112"/>
      <c r="P337" s="112"/>
    </row>
    <row r="338" spans="1:17" ht="15" customHeight="1" x14ac:dyDescent="0.3">
      <c r="A338" s="282">
        <v>319</v>
      </c>
      <c r="B338" s="372"/>
      <c r="C338" s="244">
        <v>41701</v>
      </c>
      <c r="D338" s="197" t="s">
        <v>519</v>
      </c>
      <c r="E338" s="198" t="s">
        <v>520</v>
      </c>
      <c r="F338" s="200"/>
      <c r="G338" s="200"/>
      <c r="H338" s="736" t="s">
        <v>250</v>
      </c>
      <c r="I338" s="736"/>
      <c r="J338" s="199"/>
      <c r="K338" s="198"/>
      <c r="L338" s="731"/>
      <c r="N338" s="112"/>
      <c r="P338" s="112"/>
    </row>
    <row r="339" spans="1:17" ht="15" customHeight="1" x14ac:dyDescent="0.3">
      <c r="A339" s="282">
        <v>320</v>
      </c>
      <c r="B339" s="372"/>
      <c r="C339" s="244">
        <v>41700</v>
      </c>
      <c r="D339" s="197" t="s">
        <v>521</v>
      </c>
      <c r="E339" s="198" t="s">
        <v>522</v>
      </c>
      <c r="F339" s="200"/>
      <c r="G339" s="200"/>
      <c r="H339" s="736" t="s">
        <v>250</v>
      </c>
      <c r="I339" s="736"/>
      <c r="J339" s="199"/>
      <c r="K339" s="198"/>
      <c r="L339" s="731"/>
      <c r="N339" s="112"/>
      <c r="P339" s="112"/>
    </row>
    <row r="340" spans="1:17" ht="15" customHeight="1" x14ac:dyDescent="0.3">
      <c r="A340" s="282">
        <v>321</v>
      </c>
      <c r="B340" s="372"/>
      <c r="C340" s="244">
        <v>41707</v>
      </c>
      <c r="D340" s="197" t="s">
        <v>523</v>
      </c>
      <c r="E340" s="198" t="s">
        <v>524</v>
      </c>
      <c r="F340" s="200"/>
      <c r="G340" s="200"/>
      <c r="H340" s="736" t="s">
        <v>250</v>
      </c>
      <c r="I340" s="736"/>
      <c r="J340" s="199"/>
      <c r="K340" s="198"/>
      <c r="L340" s="731"/>
      <c r="N340" s="112"/>
      <c r="P340" s="112"/>
    </row>
    <row r="341" spans="1:17" ht="15" customHeight="1" x14ac:dyDescent="0.3">
      <c r="A341" s="282">
        <v>322</v>
      </c>
      <c r="B341" s="372"/>
      <c r="C341" s="244">
        <v>41709</v>
      </c>
      <c r="D341" s="197" t="s">
        <v>525</v>
      </c>
      <c r="E341" s="198" t="s">
        <v>526</v>
      </c>
      <c r="F341" s="200" t="s">
        <v>33</v>
      </c>
      <c r="G341" s="200"/>
      <c r="H341" s="736" t="s">
        <v>250</v>
      </c>
      <c r="I341" s="736"/>
      <c r="J341" s="199"/>
      <c r="K341" s="198"/>
      <c r="L341" s="731"/>
      <c r="N341" s="112"/>
      <c r="P341" s="112"/>
      <c r="Q341" t="s">
        <v>55</v>
      </c>
    </row>
    <row r="342" spans="1:17" ht="15" customHeight="1" x14ac:dyDescent="0.3">
      <c r="A342" s="282">
        <v>323</v>
      </c>
      <c r="B342" s="372"/>
      <c r="C342" s="244">
        <v>41727</v>
      </c>
      <c r="D342" s="197" t="s">
        <v>527</v>
      </c>
      <c r="E342" s="198" t="s">
        <v>63</v>
      </c>
      <c r="F342" s="200"/>
      <c r="G342" s="200"/>
      <c r="H342" s="736" t="s">
        <v>250</v>
      </c>
      <c r="I342" s="736"/>
      <c r="J342" s="199"/>
      <c r="K342" s="198"/>
      <c r="L342" s="731"/>
      <c r="N342" s="112"/>
      <c r="P342" s="112"/>
    </row>
    <row r="343" spans="1:17" ht="15" customHeight="1" x14ac:dyDescent="0.3">
      <c r="A343" s="282">
        <v>324</v>
      </c>
      <c r="B343" s="372"/>
      <c r="C343" s="244">
        <v>41729</v>
      </c>
      <c r="D343" s="197" t="s">
        <v>528</v>
      </c>
      <c r="E343" s="198" t="s">
        <v>529</v>
      </c>
      <c r="F343" s="200"/>
      <c r="G343" s="200"/>
      <c r="H343" s="736" t="s">
        <v>250</v>
      </c>
      <c r="I343" s="736"/>
      <c r="J343" s="199"/>
      <c r="K343" s="198"/>
      <c r="L343" s="731"/>
      <c r="N343" s="112"/>
      <c r="P343" s="112"/>
      <c r="Q343" t="s">
        <v>55</v>
      </c>
    </row>
    <row r="344" spans="1:17" ht="15" customHeight="1" x14ac:dyDescent="0.3">
      <c r="A344" s="282">
        <v>325</v>
      </c>
      <c r="B344" s="372"/>
      <c r="C344" s="244">
        <v>41740</v>
      </c>
      <c r="D344" s="197" t="s">
        <v>530</v>
      </c>
      <c r="E344" s="198" t="s">
        <v>531</v>
      </c>
      <c r="F344" s="200" t="s">
        <v>75</v>
      </c>
      <c r="G344" s="200"/>
      <c r="H344" s="736" t="s">
        <v>250</v>
      </c>
      <c r="I344" s="736"/>
      <c r="J344" s="199"/>
      <c r="K344" s="198"/>
      <c r="L344" s="731"/>
      <c r="N344" s="112"/>
      <c r="P344" s="112"/>
    </row>
    <row r="345" spans="1:17" ht="15" customHeight="1" x14ac:dyDescent="0.3">
      <c r="A345" s="282">
        <v>326</v>
      </c>
      <c r="B345" s="372"/>
      <c r="C345" s="244">
        <v>41740</v>
      </c>
      <c r="D345" s="197" t="s">
        <v>532</v>
      </c>
      <c r="E345" s="198" t="s">
        <v>533</v>
      </c>
      <c r="F345" s="200" t="s">
        <v>75</v>
      </c>
      <c r="G345" s="200"/>
      <c r="H345" s="736" t="s">
        <v>250</v>
      </c>
      <c r="I345" s="736"/>
      <c r="J345" s="199"/>
      <c r="K345" s="198"/>
      <c r="L345" s="731"/>
      <c r="N345" s="112"/>
      <c r="P345" s="112"/>
    </row>
    <row r="346" spans="1:17" ht="15" customHeight="1" x14ac:dyDescent="0.3">
      <c r="A346" s="282">
        <v>327</v>
      </c>
      <c r="B346" s="372"/>
      <c r="C346" s="244">
        <v>41746</v>
      </c>
      <c r="D346" s="197" t="s">
        <v>534</v>
      </c>
      <c r="E346" s="198" t="s">
        <v>373</v>
      </c>
      <c r="F346" s="200"/>
      <c r="G346" s="200"/>
      <c r="H346" s="736" t="s">
        <v>250</v>
      </c>
      <c r="I346" s="736"/>
      <c r="J346" s="199"/>
      <c r="K346" s="198"/>
      <c r="L346" s="731"/>
      <c r="N346" s="112"/>
      <c r="P346" s="112"/>
    </row>
    <row r="347" spans="1:17" ht="15" customHeight="1" x14ac:dyDescent="0.3">
      <c r="A347" s="282">
        <v>328</v>
      </c>
      <c r="B347" s="372"/>
      <c r="C347" s="244">
        <v>41759</v>
      </c>
      <c r="D347" s="197" t="s">
        <v>356</v>
      </c>
      <c r="E347" s="198" t="s">
        <v>535</v>
      </c>
      <c r="F347" s="200" t="s">
        <v>75</v>
      </c>
      <c r="G347" s="200"/>
      <c r="H347" s="736" t="s">
        <v>250</v>
      </c>
      <c r="I347" s="736"/>
      <c r="J347" s="199"/>
      <c r="K347" s="198"/>
      <c r="L347" s="731"/>
      <c r="N347" s="112"/>
      <c r="P347" s="112"/>
    </row>
    <row r="348" spans="1:17" ht="15" customHeight="1" x14ac:dyDescent="0.3">
      <c r="A348" s="282">
        <v>329</v>
      </c>
      <c r="B348" s="372"/>
      <c r="C348" s="244">
        <v>41759</v>
      </c>
      <c r="D348" s="197" t="s">
        <v>536</v>
      </c>
      <c r="E348" s="198" t="s">
        <v>511</v>
      </c>
      <c r="F348" s="200"/>
      <c r="G348" s="200"/>
      <c r="H348" s="736" t="s">
        <v>250</v>
      </c>
      <c r="I348" s="736"/>
      <c r="J348" s="199"/>
      <c r="K348" s="198"/>
      <c r="L348" s="731"/>
      <c r="N348" s="112"/>
      <c r="P348" s="112"/>
    </row>
    <row r="349" spans="1:17" ht="15" customHeight="1" x14ac:dyDescent="0.3">
      <c r="A349" s="282">
        <v>330</v>
      </c>
      <c r="B349" s="372"/>
      <c r="C349" s="244">
        <v>41778</v>
      </c>
      <c r="D349" s="197" t="s">
        <v>537</v>
      </c>
      <c r="E349" s="198" t="s">
        <v>538</v>
      </c>
      <c r="F349" s="200"/>
      <c r="G349" s="200"/>
      <c r="H349" s="736" t="s">
        <v>250</v>
      </c>
      <c r="I349" s="736"/>
      <c r="J349" s="199"/>
      <c r="K349" s="198"/>
      <c r="L349" s="731"/>
      <c r="N349" s="112"/>
      <c r="P349" s="112"/>
    </row>
    <row r="350" spans="1:17" ht="15" customHeight="1" x14ac:dyDescent="0.3">
      <c r="A350" s="282">
        <v>331</v>
      </c>
      <c r="B350" s="372"/>
      <c r="C350" s="244">
        <v>41778</v>
      </c>
      <c r="D350" s="197" t="s">
        <v>539</v>
      </c>
      <c r="E350" s="198" t="s">
        <v>540</v>
      </c>
      <c r="F350" s="200" t="s">
        <v>101</v>
      </c>
      <c r="G350" s="200"/>
      <c r="H350" s="736" t="s">
        <v>250</v>
      </c>
      <c r="I350" s="736"/>
      <c r="J350" s="199"/>
      <c r="K350" s="198"/>
      <c r="L350" s="731"/>
      <c r="N350" s="112"/>
      <c r="P350" s="112"/>
    </row>
    <row r="351" spans="1:17" ht="15" customHeight="1" x14ac:dyDescent="0.3">
      <c r="A351" s="282">
        <v>332</v>
      </c>
      <c r="B351" s="372"/>
      <c r="C351" s="244">
        <v>41782</v>
      </c>
      <c r="D351" s="197" t="s">
        <v>541</v>
      </c>
      <c r="E351" s="198" t="s">
        <v>542</v>
      </c>
      <c r="F351" s="200"/>
      <c r="G351" s="200"/>
      <c r="H351" s="736" t="s">
        <v>250</v>
      </c>
      <c r="I351" s="736"/>
      <c r="J351" s="199"/>
      <c r="K351" s="198"/>
      <c r="L351" s="731"/>
      <c r="N351" s="112"/>
      <c r="P351" s="112"/>
    </row>
    <row r="352" spans="1:17" ht="15" customHeight="1" x14ac:dyDescent="0.3">
      <c r="A352" s="282">
        <v>333</v>
      </c>
      <c r="B352" s="372"/>
      <c r="C352" s="244">
        <v>41790</v>
      </c>
      <c r="D352" s="197" t="s">
        <v>111</v>
      </c>
      <c r="E352" s="198" t="s">
        <v>543</v>
      </c>
      <c r="F352" s="200" t="s">
        <v>75</v>
      </c>
      <c r="G352" s="200"/>
      <c r="H352" s="736" t="s">
        <v>250</v>
      </c>
      <c r="I352" s="736"/>
      <c r="J352" s="199"/>
      <c r="K352" s="198"/>
      <c r="L352" s="731"/>
      <c r="N352" s="112"/>
      <c r="P352" s="112"/>
    </row>
    <row r="353" spans="1:17" ht="15" customHeight="1" x14ac:dyDescent="0.3">
      <c r="A353" s="282">
        <v>334</v>
      </c>
      <c r="B353" s="372"/>
      <c r="C353" s="244">
        <v>41794</v>
      </c>
      <c r="D353" s="197" t="s">
        <v>460</v>
      </c>
      <c r="E353" s="198" t="s">
        <v>71</v>
      </c>
      <c r="F353" s="200" t="s">
        <v>33</v>
      </c>
      <c r="G353" s="200"/>
      <c r="H353" s="736" t="s">
        <v>250</v>
      </c>
      <c r="I353" s="736"/>
      <c r="J353" s="199"/>
      <c r="K353" s="198"/>
      <c r="L353" s="731"/>
      <c r="N353" s="112"/>
      <c r="P353" s="112"/>
      <c r="Q353" t="s">
        <v>55</v>
      </c>
    </row>
    <row r="354" spans="1:17" ht="15" customHeight="1" x14ac:dyDescent="0.3">
      <c r="A354" s="282">
        <v>335</v>
      </c>
      <c r="B354" s="372"/>
      <c r="C354" s="244">
        <v>41795</v>
      </c>
      <c r="D354" s="197" t="s">
        <v>544</v>
      </c>
      <c r="E354" s="198" t="s">
        <v>545</v>
      </c>
      <c r="F354" s="200" t="s">
        <v>101</v>
      </c>
      <c r="G354" s="200"/>
      <c r="H354" s="736" t="s">
        <v>250</v>
      </c>
      <c r="I354" s="736"/>
      <c r="J354" s="199"/>
      <c r="K354" s="198"/>
      <c r="L354" s="731"/>
      <c r="N354" s="112"/>
      <c r="P354" s="112"/>
    </row>
    <row r="355" spans="1:17" ht="15" customHeight="1" x14ac:dyDescent="0.3">
      <c r="A355" s="282">
        <v>336</v>
      </c>
      <c r="B355" s="372"/>
      <c r="C355" s="244">
        <v>41801</v>
      </c>
      <c r="D355" s="197" t="s">
        <v>546</v>
      </c>
      <c r="E355" s="198" t="s">
        <v>124</v>
      </c>
      <c r="F355" s="200"/>
      <c r="G355" s="200"/>
      <c r="H355" s="736" t="s">
        <v>250</v>
      </c>
      <c r="I355" s="736"/>
      <c r="J355" s="199"/>
      <c r="K355" s="198"/>
      <c r="L355" s="731"/>
      <c r="N355" s="112"/>
      <c r="P355" s="112"/>
      <c r="Q355" t="s">
        <v>55</v>
      </c>
    </row>
    <row r="356" spans="1:17" ht="15" customHeight="1" x14ac:dyDescent="0.3">
      <c r="A356" s="282">
        <v>337</v>
      </c>
      <c r="B356" s="372"/>
      <c r="C356" s="244">
        <v>41802</v>
      </c>
      <c r="D356" s="197" t="s">
        <v>547</v>
      </c>
      <c r="E356" s="198" t="s">
        <v>119</v>
      </c>
      <c r="F356" s="200" t="s">
        <v>33</v>
      </c>
      <c r="G356" s="200"/>
      <c r="H356" s="736" t="s">
        <v>250</v>
      </c>
      <c r="I356" s="736"/>
      <c r="J356" s="199"/>
      <c r="K356" s="198"/>
      <c r="L356" s="731"/>
      <c r="N356" s="112"/>
      <c r="P356" s="112"/>
    </row>
    <row r="357" spans="1:17" ht="15" customHeight="1" x14ac:dyDescent="0.3">
      <c r="A357" s="282">
        <v>338</v>
      </c>
      <c r="B357" s="372"/>
      <c r="C357" s="244">
        <v>41818</v>
      </c>
      <c r="D357" s="197" t="s">
        <v>413</v>
      </c>
      <c r="E357" s="198" t="s">
        <v>548</v>
      </c>
      <c r="F357" s="200"/>
      <c r="G357" s="200"/>
      <c r="H357" s="736" t="s">
        <v>250</v>
      </c>
      <c r="I357" s="736"/>
      <c r="J357" s="199"/>
      <c r="K357" s="198"/>
      <c r="L357" s="731"/>
      <c r="N357" s="112"/>
      <c r="P357" s="112"/>
    </row>
    <row r="358" spans="1:17" ht="15" customHeight="1" x14ac:dyDescent="0.3">
      <c r="A358" s="282">
        <v>339</v>
      </c>
      <c r="B358" s="372"/>
      <c r="C358" s="244">
        <v>41827</v>
      </c>
      <c r="D358" s="197" t="s">
        <v>549</v>
      </c>
      <c r="E358" s="198" t="s">
        <v>550</v>
      </c>
      <c r="F358" s="200"/>
      <c r="G358" s="200"/>
      <c r="H358" s="736" t="s">
        <v>250</v>
      </c>
      <c r="I358" s="736"/>
      <c r="J358" s="199"/>
      <c r="K358" s="198"/>
      <c r="L358" s="731"/>
      <c r="N358" s="112"/>
      <c r="P358" s="112"/>
    </row>
    <row r="359" spans="1:17" ht="15" customHeight="1" x14ac:dyDescent="0.3">
      <c r="A359" s="282">
        <v>340</v>
      </c>
      <c r="B359" s="372"/>
      <c r="C359" s="244">
        <v>41834</v>
      </c>
      <c r="D359" s="197" t="s">
        <v>551</v>
      </c>
      <c r="E359" s="198" t="s">
        <v>552</v>
      </c>
      <c r="F359" s="200" t="s">
        <v>101</v>
      </c>
      <c r="G359" s="200"/>
      <c r="H359" s="736" t="s">
        <v>250</v>
      </c>
      <c r="I359" s="736"/>
      <c r="J359" s="199"/>
      <c r="K359" s="198"/>
      <c r="L359" s="731"/>
      <c r="N359" s="112"/>
      <c r="P359" s="112"/>
    </row>
    <row r="360" spans="1:17" ht="15" customHeight="1" x14ac:dyDescent="0.3">
      <c r="A360" s="282">
        <v>341</v>
      </c>
      <c r="B360" s="372"/>
      <c r="C360" s="244">
        <v>41834</v>
      </c>
      <c r="D360" s="197" t="s">
        <v>553</v>
      </c>
      <c r="E360" s="198" t="s">
        <v>365</v>
      </c>
      <c r="F360" s="200" t="s">
        <v>33</v>
      </c>
      <c r="G360" s="200"/>
      <c r="H360" s="736" t="s">
        <v>250</v>
      </c>
      <c r="I360" s="736"/>
      <c r="J360" s="199"/>
      <c r="K360" s="198"/>
      <c r="L360" s="731"/>
      <c r="N360" s="112"/>
      <c r="P360" s="112"/>
    </row>
    <row r="361" spans="1:17" ht="15" customHeight="1" x14ac:dyDescent="0.3">
      <c r="A361" s="277">
        <v>342</v>
      </c>
      <c r="B361" s="372"/>
      <c r="C361" s="244">
        <v>41844</v>
      </c>
      <c r="D361" s="83" t="s">
        <v>92</v>
      </c>
      <c r="E361" s="70" t="s">
        <v>262</v>
      </c>
      <c r="F361" s="126" t="s">
        <v>75</v>
      </c>
      <c r="H361" s="726" t="s">
        <v>554</v>
      </c>
      <c r="I361" s="726"/>
      <c r="J361" s="22"/>
      <c r="K361" s="70"/>
      <c r="L361" s="731"/>
      <c r="N361" s="112"/>
      <c r="P361" s="112"/>
    </row>
    <row r="362" spans="1:17" ht="15" customHeight="1" x14ac:dyDescent="0.3">
      <c r="A362" s="282">
        <v>343</v>
      </c>
      <c r="B362" s="372"/>
      <c r="C362" s="244">
        <v>41848</v>
      </c>
      <c r="D362" s="197" t="s">
        <v>555</v>
      </c>
      <c r="E362" s="198" t="s">
        <v>556</v>
      </c>
      <c r="F362" s="200"/>
      <c r="G362" s="200"/>
      <c r="H362" s="736" t="s">
        <v>250</v>
      </c>
      <c r="I362" s="736"/>
      <c r="J362" s="199"/>
      <c r="K362" s="198"/>
      <c r="L362" s="731"/>
      <c r="N362" s="112"/>
      <c r="P362" s="112"/>
    </row>
    <row r="363" spans="1:17" ht="15" customHeight="1" x14ac:dyDescent="0.3">
      <c r="A363" s="282">
        <v>344</v>
      </c>
      <c r="B363" s="372"/>
      <c r="C363" s="244">
        <v>41849</v>
      </c>
      <c r="D363" s="197" t="s">
        <v>557</v>
      </c>
      <c r="E363" s="198" t="s">
        <v>558</v>
      </c>
      <c r="F363" s="200"/>
      <c r="G363" s="200"/>
      <c r="H363" s="736" t="s">
        <v>250</v>
      </c>
      <c r="I363" s="736"/>
      <c r="J363" s="199"/>
      <c r="K363" s="198"/>
      <c r="L363" s="731"/>
      <c r="N363" s="112"/>
      <c r="P363" s="112"/>
    </row>
    <row r="364" spans="1:17" ht="15" customHeight="1" x14ac:dyDescent="0.3">
      <c r="A364" s="282">
        <v>345</v>
      </c>
      <c r="B364" s="372"/>
      <c r="C364" s="244">
        <v>41856</v>
      </c>
      <c r="D364" s="197" t="s">
        <v>559</v>
      </c>
      <c r="E364" s="198" t="s">
        <v>560</v>
      </c>
      <c r="F364" s="200" t="s">
        <v>33</v>
      </c>
      <c r="G364" s="200"/>
      <c r="H364" s="736" t="s">
        <v>250</v>
      </c>
      <c r="I364" s="736"/>
      <c r="J364" s="199"/>
      <c r="K364" s="198"/>
      <c r="L364" s="731"/>
      <c r="N364" s="112"/>
      <c r="P364" s="112"/>
      <c r="Q364" t="s">
        <v>55</v>
      </c>
    </row>
    <row r="365" spans="1:17" ht="15" customHeight="1" x14ac:dyDescent="0.3">
      <c r="A365" s="282">
        <v>346</v>
      </c>
      <c r="B365" s="372"/>
      <c r="C365" s="244">
        <v>41859</v>
      </c>
      <c r="D365" s="197" t="s">
        <v>561</v>
      </c>
      <c r="E365" s="198" t="s">
        <v>562</v>
      </c>
      <c r="F365" s="200"/>
      <c r="G365" s="200"/>
      <c r="H365" s="736" t="s">
        <v>250</v>
      </c>
      <c r="I365" s="736"/>
      <c r="J365" s="199"/>
      <c r="K365" s="198"/>
      <c r="L365" s="731"/>
      <c r="N365" s="112"/>
      <c r="P365" s="112"/>
      <c r="Q365" t="s">
        <v>55</v>
      </c>
    </row>
    <row r="366" spans="1:17" ht="15" customHeight="1" x14ac:dyDescent="0.3">
      <c r="A366" s="282">
        <v>347</v>
      </c>
      <c r="B366" s="372"/>
      <c r="C366" s="244">
        <v>41869</v>
      </c>
      <c r="D366" s="197" t="s">
        <v>563</v>
      </c>
      <c r="E366" s="198" t="s">
        <v>456</v>
      </c>
      <c r="F366" s="200"/>
      <c r="G366" s="200"/>
      <c r="H366" s="736" t="s">
        <v>250</v>
      </c>
      <c r="I366" s="736"/>
      <c r="J366" s="199"/>
      <c r="K366" s="198"/>
      <c r="L366" s="731"/>
      <c r="N366" s="112"/>
      <c r="P366" s="112"/>
    </row>
    <row r="367" spans="1:17" ht="15" customHeight="1" x14ac:dyDescent="0.3">
      <c r="A367" s="282">
        <v>348</v>
      </c>
      <c r="B367" s="372"/>
      <c r="C367" s="244">
        <v>41869</v>
      </c>
      <c r="D367" s="197" t="s">
        <v>202</v>
      </c>
      <c r="E367" s="198" t="s">
        <v>564</v>
      </c>
      <c r="F367" s="200" t="s">
        <v>75</v>
      </c>
      <c r="G367" s="200"/>
      <c r="H367" s="736" t="s">
        <v>250</v>
      </c>
      <c r="I367" s="736"/>
      <c r="J367" s="199"/>
      <c r="K367" s="198"/>
      <c r="L367" s="731"/>
      <c r="N367" s="112"/>
      <c r="P367" s="112"/>
    </row>
    <row r="368" spans="1:17" ht="15" customHeight="1" x14ac:dyDescent="0.3">
      <c r="A368" s="282">
        <v>349</v>
      </c>
      <c r="B368" s="372"/>
      <c r="C368" s="244">
        <v>41879</v>
      </c>
      <c r="D368" s="197" t="s">
        <v>565</v>
      </c>
      <c r="E368" s="198" t="s">
        <v>147</v>
      </c>
      <c r="F368" s="200" t="s">
        <v>33</v>
      </c>
      <c r="G368" s="200"/>
      <c r="H368" s="736" t="s">
        <v>250</v>
      </c>
      <c r="I368" s="736"/>
      <c r="J368" s="199"/>
      <c r="K368" s="198"/>
      <c r="L368" s="731"/>
      <c r="N368" s="112"/>
      <c r="P368" s="112"/>
      <c r="Q368" t="s">
        <v>55</v>
      </c>
    </row>
    <row r="369" spans="1:17" ht="15" customHeight="1" x14ac:dyDescent="0.3">
      <c r="A369" s="282">
        <v>350</v>
      </c>
      <c r="B369" s="372"/>
      <c r="C369" s="244">
        <v>41879</v>
      </c>
      <c r="D369" s="197" t="s">
        <v>566</v>
      </c>
      <c r="E369" s="198" t="s">
        <v>567</v>
      </c>
      <c r="F369" s="200"/>
      <c r="G369" s="200"/>
      <c r="H369" s="736" t="s">
        <v>250</v>
      </c>
      <c r="I369" s="736"/>
      <c r="J369" s="199"/>
      <c r="K369" s="198"/>
      <c r="L369" s="731"/>
      <c r="N369" s="112"/>
      <c r="P369" s="112"/>
    </row>
    <row r="370" spans="1:17" ht="15" customHeight="1" x14ac:dyDescent="0.3">
      <c r="A370" s="282">
        <v>351</v>
      </c>
      <c r="B370" s="372"/>
      <c r="C370" s="244">
        <v>41882</v>
      </c>
      <c r="D370" s="197" t="s">
        <v>568</v>
      </c>
      <c r="E370" s="198" t="s">
        <v>569</v>
      </c>
      <c r="F370" s="200" t="s">
        <v>33</v>
      </c>
      <c r="G370" s="200"/>
      <c r="H370" s="736" t="s">
        <v>250</v>
      </c>
      <c r="I370" s="736"/>
      <c r="J370" s="199"/>
      <c r="K370" s="198"/>
      <c r="L370" s="731"/>
      <c r="N370" s="112"/>
      <c r="P370" s="112"/>
      <c r="Q370" t="s">
        <v>55</v>
      </c>
    </row>
    <row r="371" spans="1:17" ht="15" customHeight="1" x14ac:dyDescent="0.3">
      <c r="A371" s="282">
        <v>352</v>
      </c>
      <c r="B371" s="372"/>
      <c r="C371" s="244">
        <v>41885</v>
      </c>
      <c r="D371" s="197" t="s">
        <v>570</v>
      </c>
      <c r="E371" s="198" t="s">
        <v>571</v>
      </c>
      <c r="F371" s="200"/>
      <c r="G371" s="200"/>
      <c r="H371" s="736" t="s">
        <v>250</v>
      </c>
      <c r="I371" s="736"/>
      <c r="J371" s="199"/>
      <c r="K371" s="198"/>
      <c r="L371" s="731"/>
      <c r="N371" s="112"/>
      <c r="P371" s="112"/>
      <c r="Q371" t="s">
        <v>55</v>
      </c>
    </row>
    <row r="372" spans="1:17" ht="15" customHeight="1" x14ac:dyDescent="0.3">
      <c r="A372" s="282">
        <v>353</v>
      </c>
      <c r="B372" s="372"/>
      <c r="C372" s="244">
        <v>41885</v>
      </c>
      <c r="D372" s="197" t="s">
        <v>572</v>
      </c>
      <c r="E372" s="198" t="s">
        <v>511</v>
      </c>
      <c r="F372" s="200" t="s">
        <v>33</v>
      </c>
      <c r="G372" s="200"/>
      <c r="H372" s="736" t="s">
        <v>250</v>
      </c>
      <c r="I372" s="736"/>
      <c r="J372" s="199"/>
      <c r="K372" s="198"/>
      <c r="L372" s="731"/>
      <c r="N372" s="112"/>
      <c r="P372" s="112"/>
      <c r="Q372" t="s">
        <v>55</v>
      </c>
    </row>
    <row r="373" spans="1:17" ht="15" customHeight="1" x14ac:dyDescent="0.3">
      <c r="A373" s="282">
        <v>354</v>
      </c>
      <c r="B373" s="372"/>
      <c r="C373" s="244">
        <v>41886</v>
      </c>
      <c r="D373" s="197" t="s">
        <v>573</v>
      </c>
      <c r="E373" s="198" t="s">
        <v>574</v>
      </c>
      <c r="F373" s="200" t="s">
        <v>33</v>
      </c>
      <c r="G373" s="200"/>
      <c r="H373" s="736" t="s">
        <v>250</v>
      </c>
      <c r="I373" s="736"/>
      <c r="J373" s="199"/>
      <c r="K373" s="198"/>
      <c r="L373" s="731"/>
      <c r="N373" s="112"/>
      <c r="P373" s="112"/>
    </row>
    <row r="374" spans="1:17" ht="15" customHeight="1" x14ac:dyDescent="0.3">
      <c r="A374" s="282">
        <v>355</v>
      </c>
      <c r="B374" s="372"/>
      <c r="C374" s="244">
        <v>41886</v>
      </c>
      <c r="D374" s="197" t="s">
        <v>80</v>
      </c>
      <c r="E374" s="198" t="s">
        <v>575</v>
      </c>
      <c r="F374" s="200"/>
      <c r="G374" s="200"/>
      <c r="H374" s="736" t="s">
        <v>250</v>
      </c>
      <c r="I374" s="736"/>
      <c r="J374" s="199"/>
      <c r="K374" s="198"/>
      <c r="L374" s="731"/>
      <c r="N374" s="112"/>
      <c r="P374" s="112"/>
    </row>
    <row r="375" spans="1:17" ht="15" customHeight="1" x14ac:dyDescent="0.3">
      <c r="A375" s="282">
        <v>356</v>
      </c>
      <c r="B375" s="372"/>
      <c r="C375" s="244">
        <v>41886</v>
      </c>
      <c r="D375" s="197" t="s">
        <v>576</v>
      </c>
      <c r="E375" s="198" t="s">
        <v>577</v>
      </c>
      <c r="F375" s="200"/>
      <c r="G375" s="200"/>
      <c r="H375" s="736" t="s">
        <v>250</v>
      </c>
      <c r="I375" s="736"/>
      <c r="J375" s="199"/>
      <c r="K375" s="198"/>
      <c r="L375" s="731"/>
      <c r="N375" s="112"/>
      <c r="P375" s="112"/>
      <c r="Q375" t="s">
        <v>55</v>
      </c>
    </row>
    <row r="376" spans="1:17" ht="15" customHeight="1" x14ac:dyDescent="0.3">
      <c r="A376" s="282">
        <v>357</v>
      </c>
      <c r="B376" s="372"/>
      <c r="C376" s="244">
        <v>41892</v>
      </c>
      <c r="D376" s="197" t="s">
        <v>578</v>
      </c>
      <c r="E376" s="198" t="s">
        <v>579</v>
      </c>
      <c r="F376" s="200"/>
      <c r="G376" s="200"/>
      <c r="H376" s="736" t="s">
        <v>250</v>
      </c>
      <c r="I376" s="736"/>
      <c r="J376" s="199"/>
      <c r="K376" s="198"/>
      <c r="L376" s="731"/>
      <c r="N376" s="112"/>
      <c r="P376" s="112"/>
    </row>
    <row r="377" spans="1:17" ht="15" customHeight="1" x14ac:dyDescent="0.3">
      <c r="A377" s="282">
        <v>358</v>
      </c>
      <c r="B377" s="372"/>
      <c r="C377" s="244">
        <v>41901</v>
      </c>
      <c r="D377" s="197" t="s">
        <v>580</v>
      </c>
      <c r="E377" s="198" t="s">
        <v>147</v>
      </c>
      <c r="F377" s="200" t="s">
        <v>101</v>
      </c>
      <c r="G377" s="200"/>
      <c r="H377" s="736" t="s">
        <v>250</v>
      </c>
      <c r="I377" s="736"/>
      <c r="J377" s="199"/>
      <c r="K377" s="198"/>
      <c r="L377" s="731"/>
      <c r="N377" s="112"/>
      <c r="P377" s="112"/>
    </row>
    <row r="378" spans="1:17" ht="15" customHeight="1" x14ac:dyDescent="0.3">
      <c r="A378" s="282">
        <v>359</v>
      </c>
      <c r="B378" s="372"/>
      <c r="C378" s="244">
        <v>41939</v>
      </c>
      <c r="D378" s="197" t="s">
        <v>581</v>
      </c>
      <c r="E378" s="198" t="s">
        <v>582</v>
      </c>
      <c r="F378" s="200"/>
      <c r="G378" s="200"/>
      <c r="H378" s="736" t="s">
        <v>250</v>
      </c>
      <c r="I378" s="736"/>
      <c r="J378" s="199"/>
      <c r="K378" s="198"/>
      <c r="L378" s="731"/>
      <c r="N378" s="112"/>
      <c r="P378" s="112"/>
    </row>
    <row r="379" spans="1:17" ht="15" customHeight="1" x14ac:dyDescent="0.3">
      <c r="A379" s="282">
        <v>360</v>
      </c>
      <c r="B379" s="372"/>
      <c r="C379" s="244">
        <v>41950</v>
      </c>
      <c r="D379" s="197" t="s">
        <v>583</v>
      </c>
      <c r="E379" s="198" t="s">
        <v>69</v>
      </c>
      <c r="F379" s="200"/>
      <c r="G379" s="200"/>
      <c r="H379" s="736" t="s">
        <v>250</v>
      </c>
      <c r="I379" s="736"/>
      <c r="J379" s="199"/>
      <c r="K379" s="198"/>
      <c r="L379" s="731"/>
      <c r="N379" s="112"/>
      <c r="P379" s="112"/>
    </row>
    <row r="380" spans="1:17" ht="15" customHeight="1" x14ac:dyDescent="0.3">
      <c r="A380" s="282">
        <v>361</v>
      </c>
      <c r="B380" s="372"/>
      <c r="C380" s="244">
        <v>41959</v>
      </c>
      <c r="D380" s="197" t="s">
        <v>584</v>
      </c>
      <c r="E380" s="198" t="s">
        <v>585</v>
      </c>
      <c r="F380" s="200" t="s">
        <v>75</v>
      </c>
      <c r="G380" s="200"/>
      <c r="H380" s="736" t="s">
        <v>250</v>
      </c>
      <c r="I380" s="736"/>
      <c r="J380" s="199"/>
      <c r="K380" s="198"/>
      <c r="L380" s="731"/>
      <c r="N380" s="112"/>
      <c r="P380" s="112"/>
    </row>
    <row r="381" spans="1:17" ht="15" customHeight="1" x14ac:dyDescent="0.3">
      <c r="A381" s="282">
        <v>362</v>
      </c>
      <c r="B381" s="372"/>
      <c r="C381" s="244">
        <v>41963</v>
      </c>
      <c r="D381" s="197" t="s">
        <v>586</v>
      </c>
      <c r="E381" s="198" t="s">
        <v>587</v>
      </c>
      <c r="F381" s="200" t="s">
        <v>75</v>
      </c>
      <c r="G381" s="200"/>
      <c r="H381" s="736" t="s">
        <v>250</v>
      </c>
      <c r="I381" s="736"/>
      <c r="J381" s="199"/>
      <c r="K381" s="198"/>
      <c r="L381" s="731"/>
      <c r="N381" s="112"/>
      <c r="P381" s="112"/>
    </row>
    <row r="382" spans="1:17" ht="15" customHeight="1" x14ac:dyDescent="0.3">
      <c r="A382" s="282">
        <v>363</v>
      </c>
      <c r="B382" s="372"/>
      <c r="C382" s="244">
        <v>41983</v>
      </c>
      <c r="D382" s="197" t="s">
        <v>588</v>
      </c>
      <c r="E382" s="198" t="s">
        <v>589</v>
      </c>
      <c r="F382" s="200" t="s">
        <v>75</v>
      </c>
      <c r="G382" s="200"/>
      <c r="H382" s="736" t="s">
        <v>250</v>
      </c>
      <c r="I382" s="736"/>
      <c r="J382" s="199"/>
      <c r="K382" s="198"/>
      <c r="L382" s="731"/>
      <c r="N382" s="112"/>
      <c r="P382" s="112"/>
    </row>
    <row r="383" spans="1:17" ht="15" customHeight="1" x14ac:dyDescent="0.3">
      <c r="A383" s="282">
        <v>367</v>
      </c>
      <c r="B383" s="372"/>
      <c r="C383" s="244">
        <v>41996</v>
      </c>
      <c r="D383" s="197" t="s">
        <v>590</v>
      </c>
      <c r="E383" s="198" t="s">
        <v>110</v>
      </c>
      <c r="F383" s="200" t="s">
        <v>75</v>
      </c>
      <c r="G383" s="200"/>
      <c r="H383" s="736" t="s">
        <v>250</v>
      </c>
      <c r="I383" s="736"/>
      <c r="J383" s="199"/>
      <c r="K383" s="198"/>
      <c r="L383" s="731"/>
      <c r="N383" s="112"/>
      <c r="P383" s="112"/>
    </row>
    <row r="384" spans="1:17" ht="15" customHeight="1" x14ac:dyDescent="0.3">
      <c r="A384" s="282">
        <v>368</v>
      </c>
      <c r="B384" s="372"/>
      <c r="C384" s="244">
        <v>42001</v>
      </c>
      <c r="D384" s="197" t="s">
        <v>591</v>
      </c>
      <c r="E384" s="198" t="s">
        <v>592</v>
      </c>
      <c r="F384" s="200" t="s">
        <v>75</v>
      </c>
      <c r="G384" s="200"/>
      <c r="H384" s="736" t="s">
        <v>250</v>
      </c>
      <c r="I384" s="736"/>
      <c r="J384" s="199"/>
      <c r="K384" s="198"/>
      <c r="L384" s="731"/>
      <c r="N384" s="112"/>
      <c r="P384" s="112"/>
    </row>
    <row r="385" spans="1:17" ht="15" customHeight="1" x14ac:dyDescent="0.3">
      <c r="A385" s="282">
        <v>369</v>
      </c>
      <c r="B385" s="372">
        <v>1946</v>
      </c>
      <c r="C385" s="244">
        <v>41644</v>
      </c>
      <c r="D385" s="197" t="s">
        <v>593</v>
      </c>
      <c r="E385" s="198" t="s">
        <v>373</v>
      </c>
      <c r="F385" s="200" t="s">
        <v>33</v>
      </c>
      <c r="G385" s="200"/>
      <c r="H385" s="736" t="s">
        <v>250</v>
      </c>
      <c r="I385" s="736"/>
      <c r="J385" s="199"/>
      <c r="K385" s="198"/>
      <c r="L385" s="731"/>
      <c r="N385" s="112"/>
      <c r="P385" s="112"/>
      <c r="Q385" t="s">
        <v>55</v>
      </c>
    </row>
    <row r="386" spans="1:17" ht="15" customHeight="1" x14ac:dyDescent="0.3">
      <c r="A386" s="282">
        <v>370</v>
      </c>
      <c r="B386" s="372"/>
      <c r="C386" s="244">
        <v>41646</v>
      </c>
      <c r="D386" s="197" t="s">
        <v>594</v>
      </c>
      <c r="E386" s="198" t="s">
        <v>511</v>
      </c>
      <c r="F386" s="200"/>
      <c r="G386" s="200"/>
      <c r="H386" s="736" t="s">
        <v>250</v>
      </c>
      <c r="I386" s="736"/>
      <c r="J386" s="199"/>
      <c r="K386" s="198"/>
      <c r="L386" s="731"/>
      <c r="N386" s="112"/>
      <c r="P386" s="112"/>
    </row>
    <row r="387" spans="1:17" ht="15" customHeight="1" x14ac:dyDescent="0.3">
      <c r="A387" s="282">
        <v>364</v>
      </c>
      <c r="B387" s="372"/>
      <c r="C387" s="244">
        <v>41646</v>
      </c>
      <c r="D387" s="197" t="s">
        <v>527</v>
      </c>
      <c r="E387" s="198" t="s">
        <v>595</v>
      </c>
      <c r="F387" s="200"/>
      <c r="G387" s="200"/>
      <c r="H387" s="736" t="s">
        <v>250</v>
      </c>
      <c r="I387" s="736"/>
      <c r="J387" s="199"/>
      <c r="K387" s="198"/>
      <c r="L387" s="731"/>
      <c r="N387" s="112"/>
      <c r="P387" s="112"/>
    </row>
    <row r="388" spans="1:17" ht="15" customHeight="1" x14ac:dyDescent="0.3">
      <c r="A388" s="282">
        <v>365</v>
      </c>
      <c r="B388" s="372"/>
      <c r="C388" s="244">
        <v>41646</v>
      </c>
      <c r="D388" s="197" t="s">
        <v>596</v>
      </c>
      <c r="E388" s="198" t="s">
        <v>597</v>
      </c>
      <c r="F388" s="200"/>
      <c r="G388" s="200"/>
      <c r="H388" s="736" t="s">
        <v>250</v>
      </c>
      <c r="I388" s="736"/>
      <c r="J388" s="199"/>
      <c r="K388" s="198"/>
      <c r="L388" s="731"/>
      <c r="N388" s="112"/>
      <c r="P388" s="112"/>
    </row>
    <row r="389" spans="1:17" ht="15" customHeight="1" x14ac:dyDescent="0.3">
      <c r="A389" s="282">
        <v>366</v>
      </c>
      <c r="B389" s="372"/>
      <c r="C389" s="244">
        <v>41646</v>
      </c>
      <c r="D389" s="197" t="s">
        <v>598</v>
      </c>
      <c r="E389" s="198" t="s">
        <v>166</v>
      </c>
      <c r="F389" s="200"/>
      <c r="G389" s="200"/>
      <c r="H389" s="736" t="s">
        <v>250</v>
      </c>
      <c r="I389" s="736"/>
      <c r="J389" s="199"/>
      <c r="K389" s="198"/>
      <c r="L389" s="731"/>
      <c r="N389" s="112"/>
      <c r="P389" s="112"/>
    </row>
    <row r="390" spans="1:17" ht="15" customHeight="1" x14ac:dyDescent="0.3">
      <c r="A390" s="282">
        <v>371</v>
      </c>
      <c r="B390" s="372"/>
      <c r="C390" s="244">
        <v>41668</v>
      </c>
      <c r="D390" s="197" t="s">
        <v>599</v>
      </c>
      <c r="E390" s="198" t="s">
        <v>600</v>
      </c>
      <c r="F390" s="200"/>
      <c r="G390" s="200"/>
      <c r="H390" s="736" t="s">
        <v>250</v>
      </c>
      <c r="I390" s="736"/>
      <c r="J390" s="199"/>
      <c r="K390" s="198"/>
      <c r="L390" s="731"/>
      <c r="N390" s="112"/>
      <c r="P390" s="112"/>
    </row>
    <row r="391" spans="1:17" ht="15" customHeight="1" x14ac:dyDescent="0.3">
      <c r="A391" s="282">
        <v>372</v>
      </c>
      <c r="B391" s="372"/>
      <c r="C391" s="244">
        <v>41674</v>
      </c>
      <c r="D391" s="197" t="s">
        <v>601</v>
      </c>
      <c r="E391" s="198" t="s">
        <v>602</v>
      </c>
      <c r="F391" s="200" t="s">
        <v>75</v>
      </c>
      <c r="G391" s="200"/>
      <c r="H391" s="736" t="s">
        <v>250</v>
      </c>
      <c r="I391" s="736"/>
      <c r="J391" s="199"/>
      <c r="K391" s="198"/>
      <c r="L391" s="731"/>
      <c r="N391" s="112"/>
      <c r="P391" s="112"/>
    </row>
    <row r="392" spans="1:17" ht="15" customHeight="1" x14ac:dyDescent="0.3">
      <c r="A392" s="282">
        <v>373</v>
      </c>
      <c r="B392" s="372"/>
      <c r="C392" s="244">
        <v>41676</v>
      </c>
      <c r="D392" s="197" t="s">
        <v>603</v>
      </c>
      <c r="E392" s="198" t="s">
        <v>604</v>
      </c>
      <c r="F392" s="200" t="s">
        <v>75</v>
      </c>
      <c r="G392" s="200"/>
      <c r="H392" s="736" t="s">
        <v>250</v>
      </c>
      <c r="I392" s="736"/>
      <c r="J392" s="199"/>
      <c r="K392" s="198"/>
      <c r="L392" s="731"/>
      <c r="N392" s="112"/>
      <c r="P392" s="112"/>
    </row>
    <row r="393" spans="1:17" ht="15" customHeight="1" x14ac:dyDescent="0.3">
      <c r="A393" s="282">
        <v>374</v>
      </c>
      <c r="B393" s="372"/>
      <c r="C393" s="244">
        <v>41677</v>
      </c>
      <c r="D393" s="197" t="s">
        <v>605</v>
      </c>
      <c r="E393" s="198" t="s">
        <v>606</v>
      </c>
      <c r="F393" s="200"/>
      <c r="G393" s="200"/>
      <c r="H393" s="736" t="s">
        <v>250</v>
      </c>
      <c r="I393" s="736"/>
      <c r="J393" s="199"/>
      <c r="K393" s="198"/>
      <c r="L393" s="731"/>
      <c r="N393" s="112"/>
      <c r="P393" s="112"/>
    </row>
    <row r="394" spans="1:17" ht="15" customHeight="1" x14ac:dyDescent="0.3">
      <c r="A394" s="282">
        <v>375</v>
      </c>
      <c r="B394" s="372"/>
      <c r="C394" s="244">
        <v>41682</v>
      </c>
      <c r="D394" s="197" t="s">
        <v>607</v>
      </c>
      <c r="E394" s="198" t="s">
        <v>608</v>
      </c>
      <c r="F394" s="200"/>
      <c r="G394" s="200"/>
      <c r="H394" s="736" t="s">
        <v>250</v>
      </c>
      <c r="I394" s="736"/>
      <c r="J394" s="199"/>
      <c r="K394" s="198"/>
      <c r="L394" s="731"/>
      <c r="N394" s="112"/>
      <c r="P394" s="112"/>
    </row>
    <row r="395" spans="1:17" ht="15" customHeight="1" x14ac:dyDescent="0.3">
      <c r="A395" s="282">
        <v>376</v>
      </c>
      <c r="B395" s="372"/>
      <c r="C395" s="244">
        <v>41683</v>
      </c>
      <c r="D395" s="197" t="s">
        <v>609</v>
      </c>
      <c r="E395" s="198" t="s">
        <v>610</v>
      </c>
      <c r="F395" s="200" t="s">
        <v>75</v>
      </c>
      <c r="G395" s="200"/>
      <c r="H395" s="736" t="s">
        <v>250</v>
      </c>
      <c r="I395" s="736"/>
      <c r="J395" s="199"/>
      <c r="K395" s="198"/>
      <c r="L395" s="731"/>
      <c r="N395" s="112"/>
      <c r="P395" s="112"/>
    </row>
    <row r="396" spans="1:17" ht="15" customHeight="1" x14ac:dyDescent="0.3">
      <c r="A396" s="282">
        <v>377</v>
      </c>
      <c r="B396" s="372"/>
      <c r="C396" s="244">
        <v>41704</v>
      </c>
      <c r="D396" s="197" t="s">
        <v>611</v>
      </c>
      <c r="E396" s="198"/>
      <c r="F396" s="200"/>
      <c r="G396" s="200"/>
      <c r="H396" s="736" t="s">
        <v>250</v>
      </c>
      <c r="I396" s="736"/>
      <c r="J396" s="199"/>
      <c r="K396" s="198"/>
      <c r="L396" s="731"/>
      <c r="N396" s="112"/>
      <c r="P396" s="112"/>
    </row>
    <row r="397" spans="1:17" ht="15" customHeight="1" x14ac:dyDescent="0.3">
      <c r="A397" s="279">
        <v>378</v>
      </c>
      <c r="B397" s="377"/>
      <c r="C397" s="314">
        <v>41707</v>
      </c>
      <c r="D397" s="160" t="s">
        <v>612</v>
      </c>
      <c r="E397" s="152" t="s">
        <v>147</v>
      </c>
      <c r="F397" s="141"/>
      <c r="G397" s="141"/>
      <c r="H397" s="751"/>
      <c r="I397" s="736"/>
      <c r="J397" s="199"/>
      <c r="K397" s="198"/>
      <c r="L397" s="731"/>
      <c r="N397" s="112"/>
      <c r="P397" s="112"/>
    </row>
    <row r="398" spans="1:17" ht="15" customHeight="1" x14ac:dyDescent="0.3">
      <c r="A398" s="282">
        <v>379</v>
      </c>
      <c r="B398" s="372"/>
      <c r="C398" s="244">
        <v>41714</v>
      </c>
      <c r="D398" s="197" t="s">
        <v>613</v>
      </c>
      <c r="E398" s="198" t="s">
        <v>614</v>
      </c>
      <c r="F398" s="200" t="s">
        <v>33</v>
      </c>
      <c r="G398" s="200"/>
      <c r="H398" s="736" t="s">
        <v>250</v>
      </c>
      <c r="I398" s="736"/>
      <c r="J398" s="199"/>
      <c r="K398" s="198"/>
      <c r="L398" s="731"/>
      <c r="N398" s="112"/>
      <c r="P398" s="112"/>
    </row>
    <row r="399" spans="1:17" ht="15" customHeight="1" x14ac:dyDescent="0.3">
      <c r="A399" s="279">
        <v>380</v>
      </c>
      <c r="B399" s="377"/>
      <c r="C399" s="314">
        <v>41708</v>
      </c>
      <c r="D399" s="160" t="s">
        <v>429</v>
      </c>
      <c r="E399" s="152" t="s">
        <v>571</v>
      </c>
      <c r="F399" s="141"/>
      <c r="G399" s="141"/>
      <c r="H399" s="751"/>
      <c r="I399" s="736"/>
      <c r="J399" s="199"/>
      <c r="K399" s="198"/>
      <c r="L399" s="731"/>
      <c r="N399" s="112"/>
      <c r="P399" s="112"/>
    </row>
    <row r="400" spans="1:17" ht="15" customHeight="1" x14ac:dyDescent="0.3">
      <c r="A400" s="282">
        <v>381</v>
      </c>
      <c r="B400" s="372"/>
      <c r="C400" s="244">
        <v>41726</v>
      </c>
      <c r="D400" s="197" t="s">
        <v>615</v>
      </c>
      <c r="E400" s="198" t="s">
        <v>166</v>
      </c>
      <c r="F400" s="200"/>
      <c r="G400" s="200"/>
      <c r="H400" s="736" t="s">
        <v>250</v>
      </c>
      <c r="I400" s="736"/>
      <c r="J400" s="199"/>
      <c r="K400" s="198"/>
      <c r="L400" s="731"/>
      <c r="N400" s="112"/>
      <c r="P400" s="112"/>
    </row>
    <row r="401" spans="1:17" ht="15" customHeight="1" x14ac:dyDescent="0.3">
      <c r="A401" s="282">
        <v>382</v>
      </c>
      <c r="B401" s="372"/>
      <c r="C401" s="244">
        <v>41726</v>
      </c>
      <c r="D401" s="197" t="s">
        <v>616</v>
      </c>
      <c r="E401" s="198" t="s">
        <v>263</v>
      </c>
      <c r="F401" s="200"/>
      <c r="G401" s="200"/>
      <c r="H401" s="736" t="s">
        <v>250</v>
      </c>
      <c r="I401" s="736"/>
      <c r="J401" s="199"/>
      <c r="K401" s="198"/>
      <c r="L401" s="731"/>
      <c r="N401" s="112"/>
      <c r="P401" s="112"/>
    </row>
    <row r="402" spans="1:17" ht="15" customHeight="1" x14ac:dyDescent="0.3">
      <c r="A402" s="282">
        <v>383</v>
      </c>
      <c r="B402" s="372"/>
      <c r="C402" s="244">
        <v>41738</v>
      </c>
      <c r="D402" s="197" t="s">
        <v>617</v>
      </c>
      <c r="E402" s="198" t="s">
        <v>263</v>
      </c>
      <c r="F402" s="200"/>
      <c r="G402" s="200"/>
      <c r="H402" s="736" t="s">
        <v>250</v>
      </c>
      <c r="I402" s="736"/>
      <c r="J402" s="199"/>
      <c r="K402" s="198"/>
      <c r="L402" s="731"/>
      <c r="N402" s="112"/>
      <c r="P402" s="112"/>
    </row>
    <row r="403" spans="1:17" ht="15" customHeight="1" x14ac:dyDescent="0.3">
      <c r="A403" s="282">
        <v>384</v>
      </c>
      <c r="B403" s="372"/>
      <c r="C403" s="244">
        <v>41750</v>
      </c>
      <c r="D403" s="197" t="s">
        <v>618</v>
      </c>
      <c r="E403" s="198" t="s">
        <v>619</v>
      </c>
      <c r="F403" s="200"/>
      <c r="G403" s="200"/>
      <c r="H403" s="736" t="s">
        <v>250</v>
      </c>
      <c r="I403" s="736"/>
      <c r="J403" s="199"/>
      <c r="K403" s="198"/>
      <c r="L403" s="731"/>
      <c r="N403" s="112"/>
      <c r="P403" s="112"/>
    </row>
    <row r="404" spans="1:17" ht="15" customHeight="1" x14ac:dyDescent="0.3">
      <c r="A404" s="282">
        <v>385</v>
      </c>
      <c r="B404" s="372"/>
      <c r="C404" s="244">
        <v>41757</v>
      </c>
      <c r="D404" s="197" t="s">
        <v>620</v>
      </c>
      <c r="E404" s="198" t="s">
        <v>103</v>
      </c>
      <c r="F404" s="200" t="s">
        <v>33</v>
      </c>
      <c r="G404" s="200"/>
      <c r="H404" s="736" t="s">
        <v>250</v>
      </c>
      <c r="I404" s="736"/>
      <c r="J404" s="199"/>
      <c r="K404" s="198"/>
      <c r="L404" s="731"/>
      <c r="N404" s="112"/>
      <c r="P404" s="112"/>
      <c r="Q404" t="s">
        <v>55</v>
      </c>
    </row>
    <row r="405" spans="1:17" ht="15" customHeight="1" x14ac:dyDescent="0.3">
      <c r="A405" s="282">
        <v>386</v>
      </c>
      <c r="B405" s="372"/>
      <c r="C405" s="244">
        <v>41764</v>
      </c>
      <c r="D405" s="197" t="s">
        <v>621</v>
      </c>
      <c r="E405" s="198" t="s">
        <v>297</v>
      </c>
      <c r="F405" s="200" t="s">
        <v>33</v>
      </c>
      <c r="G405" s="200"/>
      <c r="H405" s="736" t="s">
        <v>250</v>
      </c>
      <c r="I405" s="736"/>
      <c r="J405" s="199"/>
      <c r="K405" s="198"/>
      <c r="L405" s="731"/>
      <c r="N405" s="112"/>
      <c r="P405" s="112"/>
      <c r="Q405" t="s">
        <v>55</v>
      </c>
    </row>
    <row r="406" spans="1:17" ht="15" customHeight="1" x14ac:dyDescent="0.3">
      <c r="A406" s="282">
        <v>387</v>
      </c>
      <c r="B406" s="372"/>
      <c r="C406" s="244">
        <v>41772</v>
      </c>
      <c r="D406" s="197" t="s">
        <v>622</v>
      </c>
      <c r="E406" s="198" t="s">
        <v>623</v>
      </c>
      <c r="F406" s="200"/>
      <c r="G406" s="200"/>
      <c r="H406" s="736" t="s">
        <v>250</v>
      </c>
      <c r="I406" s="736"/>
      <c r="J406" s="199"/>
      <c r="K406" s="198"/>
      <c r="L406" s="731"/>
      <c r="N406" s="112"/>
      <c r="P406" s="112"/>
    </row>
    <row r="407" spans="1:17" ht="15" customHeight="1" x14ac:dyDescent="0.3">
      <c r="A407" s="279">
        <v>388</v>
      </c>
      <c r="B407" s="377"/>
      <c r="C407" s="314">
        <v>41782</v>
      </c>
      <c r="D407" s="160" t="s">
        <v>303</v>
      </c>
      <c r="E407" s="152" t="s">
        <v>624</v>
      </c>
      <c r="F407" s="141"/>
      <c r="G407" s="141"/>
      <c r="H407" s="751"/>
      <c r="I407" s="736"/>
      <c r="J407" s="199"/>
      <c r="K407" s="198"/>
      <c r="L407" s="731"/>
      <c r="N407" s="112"/>
      <c r="P407" s="112"/>
    </row>
    <row r="408" spans="1:17" ht="15" customHeight="1" x14ac:dyDescent="0.3">
      <c r="A408" s="282">
        <v>389</v>
      </c>
      <c r="B408" s="372"/>
      <c r="C408" s="244">
        <v>41796</v>
      </c>
      <c r="D408" s="197" t="s">
        <v>625</v>
      </c>
      <c r="E408" s="198" t="s">
        <v>626</v>
      </c>
      <c r="F408" s="200"/>
      <c r="G408" s="200"/>
      <c r="H408" s="736" t="s">
        <v>250</v>
      </c>
      <c r="I408" s="736"/>
      <c r="J408" s="199"/>
      <c r="K408" s="198"/>
      <c r="L408" s="731"/>
      <c r="N408" s="112"/>
      <c r="P408" s="112"/>
    </row>
    <row r="409" spans="1:17" ht="15" customHeight="1" x14ac:dyDescent="0.3">
      <c r="A409" s="282">
        <v>390</v>
      </c>
      <c r="B409" s="372"/>
      <c r="C409" s="244">
        <v>41802</v>
      </c>
      <c r="D409" s="197" t="s">
        <v>627</v>
      </c>
      <c r="E409" s="198" t="s">
        <v>628</v>
      </c>
      <c r="F409" s="200" t="s">
        <v>33</v>
      </c>
      <c r="G409" s="200"/>
      <c r="H409" s="736" t="s">
        <v>250</v>
      </c>
      <c r="I409" s="736"/>
      <c r="J409" s="199"/>
      <c r="K409" s="198"/>
      <c r="L409" s="731"/>
      <c r="N409" s="112"/>
      <c r="P409" s="112"/>
      <c r="Q409" t="s">
        <v>55</v>
      </c>
    </row>
    <row r="410" spans="1:17" ht="15" customHeight="1" x14ac:dyDescent="0.3">
      <c r="A410" s="282">
        <v>391</v>
      </c>
      <c r="B410" s="372"/>
      <c r="C410" s="244">
        <v>41804</v>
      </c>
      <c r="D410" s="197" t="s">
        <v>629</v>
      </c>
      <c r="E410" s="198" t="s">
        <v>630</v>
      </c>
      <c r="F410" s="200"/>
      <c r="G410" s="200"/>
      <c r="H410" s="736" t="s">
        <v>250</v>
      </c>
      <c r="I410" s="736"/>
      <c r="J410" s="199"/>
      <c r="K410" s="198"/>
      <c r="L410" s="731"/>
      <c r="N410" s="112"/>
      <c r="P410" s="112"/>
    </row>
    <row r="411" spans="1:17" ht="15" customHeight="1" x14ac:dyDescent="0.3">
      <c r="A411" s="282">
        <v>392</v>
      </c>
      <c r="B411" s="372"/>
      <c r="C411" s="244">
        <v>41808</v>
      </c>
      <c r="D411" s="197" t="s">
        <v>631</v>
      </c>
      <c r="E411" s="198" t="s">
        <v>632</v>
      </c>
      <c r="F411" s="200"/>
      <c r="G411" s="200"/>
      <c r="H411" s="736" t="s">
        <v>250</v>
      </c>
      <c r="I411" s="736"/>
      <c r="J411" s="199"/>
      <c r="K411" s="198"/>
      <c r="L411" s="731"/>
      <c r="N411" s="112"/>
      <c r="P411" s="112"/>
    </row>
    <row r="412" spans="1:17" ht="15" customHeight="1" x14ac:dyDescent="0.3">
      <c r="A412" s="282">
        <v>393</v>
      </c>
      <c r="B412" s="372"/>
      <c r="C412" s="244">
        <v>41808</v>
      </c>
      <c r="D412" s="197" t="s">
        <v>633</v>
      </c>
      <c r="E412" s="198" t="s">
        <v>124</v>
      </c>
      <c r="F412" s="200" t="s">
        <v>33</v>
      </c>
      <c r="G412" s="200"/>
      <c r="H412" s="736" t="s">
        <v>250</v>
      </c>
      <c r="I412" s="736"/>
      <c r="J412" s="199"/>
      <c r="K412" s="198"/>
      <c r="L412" s="731"/>
      <c r="N412" s="112"/>
      <c r="P412" s="112"/>
      <c r="Q412" t="s">
        <v>55</v>
      </c>
    </row>
    <row r="413" spans="1:17" ht="15" customHeight="1" x14ac:dyDescent="0.3">
      <c r="A413" s="282">
        <v>394</v>
      </c>
      <c r="B413" s="372"/>
      <c r="C413" s="244">
        <v>41810</v>
      </c>
      <c r="D413" s="197" t="s">
        <v>202</v>
      </c>
      <c r="E413" s="198" t="s">
        <v>634</v>
      </c>
      <c r="F413" s="200"/>
      <c r="G413" s="200"/>
      <c r="H413" s="736" t="s">
        <v>250</v>
      </c>
      <c r="I413" s="736"/>
      <c r="J413" s="199"/>
      <c r="K413" s="198"/>
      <c r="L413" s="731"/>
      <c r="N413" s="112"/>
      <c r="P413" s="112"/>
    </row>
    <row r="414" spans="1:17" ht="15" customHeight="1" x14ac:dyDescent="0.3">
      <c r="A414" s="282">
        <v>395</v>
      </c>
      <c r="B414" s="372"/>
      <c r="C414" s="244">
        <v>41814</v>
      </c>
      <c r="D414" s="197" t="s">
        <v>635</v>
      </c>
      <c r="E414" s="198" t="s">
        <v>636</v>
      </c>
      <c r="F414" s="200" t="s">
        <v>33</v>
      </c>
      <c r="G414" s="200"/>
      <c r="H414" s="736" t="s">
        <v>250</v>
      </c>
      <c r="I414" s="736"/>
      <c r="J414" s="199"/>
      <c r="K414" s="198"/>
      <c r="L414" s="731"/>
      <c r="N414" s="112"/>
      <c r="P414" s="112"/>
    </row>
    <row r="415" spans="1:17" ht="15" customHeight="1" x14ac:dyDescent="0.3">
      <c r="A415" s="282">
        <v>396</v>
      </c>
      <c r="B415" s="372"/>
      <c r="C415" s="244">
        <v>41812</v>
      </c>
      <c r="D415" s="197" t="s">
        <v>77</v>
      </c>
      <c r="E415" s="198" t="s">
        <v>637</v>
      </c>
      <c r="F415" s="200"/>
      <c r="G415" s="200"/>
      <c r="H415" s="736" t="s">
        <v>250</v>
      </c>
      <c r="I415" s="736"/>
      <c r="J415" s="199"/>
      <c r="K415" s="198"/>
      <c r="L415" s="731"/>
      <c r="N415" s="112"/>
      <c r="P415" s="112"/>
    </row>
    <row r="416" spans="1:17" ht="15" customHeight="1" x14ac:dyDescent="0.3">
      <c r="A416" s="282">
        <v>397</v>
      </c>
      <c r="B416" s="372"/>
      <c r="C416" s="244">
        <v>41817</v>
      </c>
      <c r="D416" s="197" t="s">
        <v>638</v>
      </c>
      <c r="E416" s="198" t="s">
        <v>639</v>
      </c>
      <c r="F416" s="200"/>
      <c r="G416" s="200"/>
      <c r="H416" s="736" t="s">
        <v>250</v>
      </c>
      <c r="I416" s="736"/>
      <c r="J416" s="199"/>
      <c r="K416" s="198"/>
      <c r="L416" s="731"/>
      <c r="N416" s="112"/>
      <c r="P416" s="112"/>
    </row>
    <row r="417" spans="1:17" ht="15" customHeight="1" x14ac:dyDescent="0.3">
      <c r="A417" s="282">
        <v>398</v>
      </c>
      <c r="B417" s="372"/>
      <c r="C417" s="244">
        <v>41825</v>
      </c>
      <c r="D417" s="197" t="s">
        <v>422</v>
      </c>
      <c r="E417" s="198" t="s">
        <v>214</v>
      </c>
      <c r="F417" s="200" t="s">
        <v>33</v>
      </c>
      <c r="G417" s="200"/>
      <c r="H417" s="736" t="s">
        <v>250</v>
      </c>
      <c r="I417" s="736"/>
      <c r="J417" s="199"/>
      <c r="K417" s="198"/>
      <c r="L417" s="731"/>
      <c r="N417" s="112"/>
      <c r="P417" s="112"/>
      <c r="Q417" t="s">
        <v>55</v>
      </c>
    </row>
    <row r="418" spans="1:17" ht="15" customHeight="1" x14ac:dyDescent="0.3">
      <c r="A418" s="282">
        <v>399</v>
      </c>
      <c r="B418" s="372"/>
      <c r="C418" s="244">
        <v>41826</v>
      </c>
      <c r="D418" s="197" t="s">
        <v>640</v>
      </c>
      <c r="E418" s="198" t="s">
        <v>641</v>
      </c>
      <c r="F418" s="200"/>
      <c r="G418" s="200"/>
      <c r="H418" s="736" t="s">
        <v>250</v>
      </c>
      <c r="I418" s="736"/>
      <c r="J418" s="199"/>
      <c r="K418" s="198"/>
      <c r="L418" s="731"/>
      <c r="N418" s="112"/>
      <c r="P418" s="112"/>
      <c r="Q418" t="s">
        <v>55</v>
      </c>
    </row>
    <row r="419" spans="1:17" ht="15" customHeight="1" x14ac:dyDescent="0.3">
      <c r="A419" s="282">
        <v>400</v>
      </c>
      <c r="B419" s="372"/>
      <c r="C419" s="244">
        <v>41835</v>
      </c>
      <c r="D419" s="197" t="s">
        <v>104</v>
      </c>
      <c r="E419" s="198" t="s">
        <v>642</v>
      </c>
      <c r="F419" s="200" t="s">
        <v>33</v>
      </c>
      <c r="G419" s="200"/>
      <c r="H419" s="736" t="s">
        <v>250</v>
      </c>
      <c r="I419" s="736"/>
      <c r="J419" s="199"/>
      <c r="K419" s="198"/>
      <c r="L419" s="731"/>
      <c r="N419" s="112"/>
      <c r="P419" s="112"/>
      <c r="Q419" t="s">
        <v>55</v>
      </c>
    </row>
    <row r="420" spans="1:17" ht="15" customHeight="1" x14ac:dyDescent="0.3">
      <c r="A420" s="282">
        <v>401</v>
      </c>
      <c r="B420" s="372"/>
      <c r="C420" s="244">
        <v>41840</v>
      </c>
      <c r="D420" s="197" t="s">
        <v>643</v>
      </c>
      <c r="E420" s="198" t="s">
        <v>215</v>
      </c>
      <c r="F420" s="200"/>
      <c r="G420" s="200"/>
      <c r="H420" s="736" t="s">
        <v>250</v>
      </c>
      <c r="I420" s="736"/>
      <c r="J420" s="199"/>
      <c r="K420" s="198"/>
      <c r="L420" s="731"/>
      <c r="N420" s="112"/>
      <c r="P420" s="112"/>
    </row>
    <row r="421" spans="1:17" ht="15" customHeight="1" x14ac:dyDescent="0.3">
      <c r="A421" s="282">
        <v>402</v>
      </c>
      <c r="B421" s="372"/>
      <c r="C421" s="244">
        <v>41859</v>
      </c>
      <c r="D421" s="197" t="s">
        <v>77</v>
      </c>
      <c r="E421" s="198" t="s">
        <v>644</v>
      </c>
      <c r="F421" s="200" t="s">
        <v>33</v>
      </c>
      <c r="G421" s="200"/>
      <c r="H421" s="736" t="s">
        <v>250</v>
      </c>
      <c r="I421" s="736"/>
      <c r="J421" s="199"/>
      <c r="K421" s="198"/>
      <c r="L421" s="731"/>
      <c r="N421" s="112"/>
      <c r="P421" s="112"/>
      <c r="Q421" t="s">
        <v>55</v>
      </c>
    </row>
    <row r="422" spans="1:17" ht="15" customHeight="1" x14ac:dyDescent="0.3">
      <c r="A422" s="282">
        <v>403</v>
      </c>
      <c r="B422" s="372"/>
      <c r="C422" s="244">
        <v>41863</v>
      </c>
      <c r="D422" s="197" t="s">
        <v>645</v>
      </c>
      <c r="E422" s="198" t="s">
        <v>153</v>
      </c>
      <c r="F422" s="200"/>
      <c r="G422" s="200"/>
      <c r="H422" s="736" t="s">
        <v>250</v>
      </c>
      <c r="I422" s="736"/>
      <c r="J422" s="199"/>
      <c r="K422" s="198"/>
      <c r="L422" s="731"/>
      <c r="N422" s="112"/>
      <c r="P422" s="112"/>
    </row>
    <row r="423" spans="1:17" ht="15" customHeight="1" x14ac:dyDescent="0.3">
      <c r="A423" s="285">
        <v>404</v>
      </c>
      <c r="B423" s="374"/>
      <c r="C423" s="248">
        <v>41863</v>
      </c>
      <c r="D423" s="204" t="s">
        <v>646</v>
      </c>
      <c r="E423" s="205" t="s">
        <v>569</v>
      </c>
      <c r="F423" s="207"/>
      <c r="G423" s="207"/>
      <c r="H423" s="249" t="s">
        <v>647</v>
      </c>
      <c r="I423" s="249"/>
      <c r="J423" s="206"/>
      <c r="K423" s="205"/>
      <c r="L423" s="731"/>
      <c r="N423" s="112"/>
      <c r="P423" s="112"/>
      <c r="Q423" t="s">
        <v>55</v>
      </c>
    </row>
    <row r="424" spans="1:17" ht="15" customHeight="1" x14ac:dyDescent="0.3">
      <c r="A424" s="282">
        <v>405</v>
      </c>
      <c r="B424" s="372"/>
      <c r="C424" s="244">
        <v>41863</v>
      </c>
      <c r="D424" s="197" t="s">
        <v>648</v>
      </c>
      <c r="E424" s="198" t="s">
        <v>119</v>
      </c>
      <c r="F424" s="200"/>
      <c r="G424" s="200"/>
      <c r="H424" s="736" t="s">
        <v>250</v>
      </c>
      <c r="I424" s="736"/>
      <c r="J424" s="199"/>
      <c r="K424" s="198"/>
      <c r="L424" s="731"/>
      <c r="N424" s="112"/>
      <c r="P424" s="112"/>
    </row>
    <row r="425" spans="1:17" ht="15" customHeight="1" x14ac:dyDescent="0.3">
      <c r="A425" s="282">
        <v>406</v>
      </c>
      <c r="B425" s="372"/>
      <c r="C425" s="244">
        <v>41863</v>
      </c>
      <c r="D425" s="197" t="s">
        <v>649</v>
      </c>
      <c r="E425" s="198" t="s">
        <v>623</v>
      </c>
      <c r="F425" s="200"/>
      <c r="G425" s="200"/>
      <c r="H425" s="736" t="s">
        <v>250</v>
      </c>
      <c r="I425" s="736"/>
      <c r="J425" s="199"/>
      <c r="K425" s="198"/>
      <c r="L425" s="731"/>
      <c r="N425" s="33"/>
      <c r="O425" s="33"/>
      <c r="P425" s="112"/>
    </row>
    <row r="426" spans="1:17" ht="15" customHeight="1" x14ac:dyDescent="0.3">
      <c r="A426" s="282">
        <v>407</v>
      </c>
      <c r="B426" s="372"/>
      <c r="C426" s="244">
        <v>41863</v>
      </c>
      <c r="D426" s="197" t="s">
        <v>650</v>
      </c>
      <c r="E426" s="198" t="s">
        <v>177</v>
      </c>
      <c r="F426" s="200"/>
      <c r="G426" s="200"/>
      <c r="H426" s="736" t="s">
        <v>250</v>
      </c>
      <c r="I426" s="736"/>
      <c r="J426" s="199"/>
      <c r="K426" s="198"/>
      <c r="L426" s="731"/>
      <c r="N426" s="33"/>
      <c r="O426" s="33"/>
      <c r="P426" s="112"/>
      <c r="Q426" t="s">
        <v>55</v>
      </c>
    </row>
    <row r="427" spans="1:17" ht="15" customHeight="1" x14ac:dyDescent="0.3">
      <c r="A427" s="282"/>
      <c r="B427" s="372"/>
      <c r="C427" s="244">
        <v>41863</v>
      </c>
      <c r="D427" s="197" t="s">
        <v>237</v>
      </c>
      <c r="E427" s="198" t="s">
        <v>582</v>
      </c>
      <c r="F427" s="200"/>
      <c r="G427" s="200"/>
      <c r="H427" s="736" t="s">
        <v>250</v>
      </c>
      <c r="I427" s="736"/>
      <c r="J427" s="199"/>
      <c r="K427" s="198"/>
      <c r="L427" s="731"/>
      <c r="N427" s="33"/>
      <c r="O427" s="33"/>
      <c r="P427" s="112"/>
    </row>
    <row r="428" spans="1:17" ht="15" customHeight="1" x14ac:dyDescent="0.3">
      <c r="A428" s="282">
        <v>408</v>
      </c>
      <c r="B428" s="372"/>
      <c r="C428" s="244">
        <v>41863</v>
      </c>
      <c r="D428" s="197" t="s">
        <v>303</v>
      </c>
      <c r="E428" s="198" t="s">
        <v>173</v>
      </c>
      <c r="F428" s="200"/>
      <c r="G428" s="200"/>
      <c r="H428" s="736" t="s">
        <v>250</v>
      </c>
      <c r="I428" s="736"/>
      <c r="J428" s="199"/>
      <c r="K428" s="198"/>
      <c r="L428" s="731"/>
      <c r="N428" s="33"/>
      <c r="O428" s="33"/>
      <c r="P428" s="112"/>
    </row>
    <row r="429" spans="1:17" ht="15" customHeight="1" x14ac:dyDescent="0.3">
      <c r="A429" s="282">
        <v>409</v>
      </c>
      <c r="B429" s="372"/>
      <c r="C429" s="244">
        <v>41863</v>
      </c>
      <c r="D429" s="197" t="s">
        <v>651</v>
      </c>
      <c r="E429" s="198" t="s">
        <v>652</v>
      </c>
      <c r="F429" s="200"/>
      <c r="G429" s="200"/>
      <c r="H429" s="736" t="s">
        <v>250</v>
      </c>
      <c r="I429" s="736"/>
      <c r="J429" s="199"/>
      <c r="K429" s="198"/>
      <c r="L429" s="731"/>
      <c r="N429" s="33"/>
      <c r="O429" s="5"/>
      <c r="P429" s="112"/>
      <c r="Q429" t="s">
        <v>55</v>
      </c>
    </row>
    <row r="430" spans="1:17" ht="15" customHeight="1" x14ac:dyDescent="0.3">
      <c r="A430" s="277">
        <v>410</v>
      </c>
      <c r="B430" s="372"/>
      <c r="C430" s="244">
        <v>41873</v>
      </c>
      <c r="D430" s="83" t="s">
        <v>122</v>
      </c>
      <c r="E430" s="70" t="s">
        <v>653</v>
      </c>
      <c r="F430" s="126" t="s">
        <v>33</v>
      </c>
      <c r="H430" s="726"/>
      <c r="I430" s="726"/>
      <c r="J430" s="22"/>
      <c r="K430" s="70"/>
      <c r="L430" s="731"/>
      <c r="N430" s="112"/>
      <c r="P430" s="112"/>
    </row>
    <row r="431" spans="1:17" ht="15" customHeight="1" x14ac:dyDescent="0.3">
      <c r="A431" s="282">
        <v>411</v>
      </c>
      <c r="B431" s="372"/>
      <c r="C431" s="244">
        <v>41879</v>
      </c>
      <c r="D431" s="197" t="s">
        <v>654</v>
      </c>
      <c r="E431" s="198" t="s">
        <v>655</v>
      </c>
      <c r="F431" s="200" t="s">
        <v>33</v>
      </c>
      <c r="G431" s="200"/>
      <c r="H431" s="736" t="s">
        <v>250</v>
      </c>
      <c r="I431" s="736"/>
      <c r="J431" s="199"/>
      <c r="K431" s="198"/>
      <c r="L431" s="731"/>
      <c r="N431" s="112"/>
      <c r="P431" s="112"/>
      <c r="Q431" t="s">
        <v>55</v>
      </c>
    </row>
    <row r="432" spans="1:17" ht="15" customHeight="1" x14ac:dyDescent="0.3">
      <c r="A432" s="282">
        <v>412</v>
      </c>
      <c r="B432" s="372"/>
      <c r="C432" s="244">
        <v>41887</v>
      </c>
      <c r="D432" s="197" t="s">
        <v>656</v>
      </c>
      <c r="E432" s="198" t="s">
        <v>329</v>
      </c>
      <c r="F432" s="200"/>
      <c r="G432" s="200"/>
      <c r="H432" s="736" t="s">
        <v>250</v>
      </c>
      <c r="I432" s="736"/>
      <c r="J432" s="199"/>
      <c r="K432" s="198"/>
      <c r="L432" s="731"/>
      <c r="N432" s="112"/>
      <c r="P432" s="112"/>
    </row>
    <row r="433" spans="1:17" ht="15" customHeight="1" x14ac:dyDescent="0.3">
      <c r="A433" s="282">
        <v>413</v>
      </c>
      <c r="B433" s="372"/>
      <c r="C433" s="244">
        <v>41887</v>
      </c>
      <c r="D433" s="197" t="s">
        <v>288</v>
      </c>
      <c r="E433" s="198" t="s">
        <v>657</v>
      </c>
      <c r="F433" s="200"/>
      <c r="G433" s="200"/>
      <c r="H433" s="736" t="s">
        <v>250</v>
      </c>
      <c r="I433" s="736"/>
      <c r="J433" s="199"/>
      <c r="K433" s="198"/>
      <c r="L433" s="731"/>
      <c r="N433" s="112"/>
      <c r="P433" s="112"/>
    </row>
    <row r="434" spans="1:17" ht="15" customHeight="1" x14ac:dyDescent="0.3">
      <c r="A434" s="282">
        <v>414</v>
      </c>
      <c r="B434" s="372"/>
      <c r="C434" s="244">
        <v>41916</v>
      </c>
      <c r="D434" s="197" t="s">
        <v>658</v>
      </c>
      <c r="E434" s="198" t="s">
        <v>659</v>
      </c>
      <c r="F434" s="200" t="s">
        <v>33</v>
      </c>
      <c r="G434" s="200"/>
      <c r="H434" s="736" t="s">
        <v>250</v>
      </c>
      <c r="I434" s="736"/>
      <c r="J434" s="199"/>
      <c r="K434" s="198"/>
      <c r="L434" s="731"/>
      <c r="N434" s="112"/>
      <c r="P434" s="112"/>
      <c r="Q434" t="s">
        <v>55</v>
      </c>
    </row>
    <row r="435" spans="1:17" ht="15" customHeight="1" x14ac:dyDescent="0.3">
      <c r="A435" s="282">
        <v>415</v>
      </c>
      <c r="B435" s="372"/>
      <c r="C435" s="244">
        <v>41917</v>
      </c>
      <c r="D435" s="197" t="s">
        <v>660</v>
      </c>
      <c r="E435" s="198" t="s">
        <v>661</v>
      </c>
      <c r="F435" s="200" t="s">
        <v>33</v>
      </c>
      <c r="G435" s="200"/>
      <c r="H435" s="736" t="s">
        <v>250</v>
      </c>
      <c r="I435" s="736"/>
      <c r="J435" s="199"/>
      <c r="K435" s="198"/>
      <c r="L435" s="731"/>
      <c r="N435" s="112"/>
      <c r="P435" s="112"/>
    </row>
    <row r="436" spans="1:17" ht="15" customHeight="1" x14ac:dyDescent="0.3">
      <c r="A436" s="282">
        <v>416</v>
      </c>
      <c r="B436" s="372"/>
      <c r="C436" s="244">
        <v>41930</v>
      </c>
      <c r="D436" s="197" t="s">
        <v>662</v>
      </c>
      <c r="E436" s="198" t="s">
        <v>582</v>
      </c>
      <c r="F436" s="200" t="s">
        <v>33</v>
      </c>
      <c r="G436" s="200"/>
      <c r="H436" s="736" t="s">
        <v>250</v>
      </c>
      <c r="I436" s="736"/>
      <c r="J436" s="199"/>
      <c r="K436" s="198"/>
      <c r="L436" s="731"/>
      <c r="N436" s="112"/>
      <c r="P436" s="112"/>
      <c r="Q436" t="s">
        <v>55</v>
      </c>
    </row>
    <row r="437" spans="1:17" ht="15" customHeight="1" x14ac:dyDescent="0.3">
      <c r="A437" s="282">
        <v>417</v>
      </c>
      <c r="B437" s="372"/>
      <c r="C437" s="244">
        <v>41933</v>
      </c>
      <c r="D437" s="197" t="s">
        <v>663</v>
      </c>
      <c r="E437" s="198" t="s">
        <v>71</v>
      </c>
      <c r="F437" s="200"/>
      <c r="G437" s="200"/>
      <c r="H437" s="736" t="s">
        <v>250</v>
      </c>
      <c r="I437" s="736"/>
      <c r="J437" s="199"/>
      <c r="K437" s="198"/>
      <c r="L437" s="731"/>
      <c r="N437" s="112"/>
      <c r="P437" s="112"/>
    </row>
    <row r="438" spans="1:17" ht="15" customHeight="1" x14ac:dyDescent="0.3">
      <c r="A438" s="282">
        <v>418</v>
      </c>
      <c r="B438" s="372"/>
      <c r="C438" s="244">
        <v>41935</v>
      </c>
      <c r="D438" s="197" t="s">
        <v>369</v>
      </c>
      <c r="E438" s="198" t="s">
        <v>373</v>
      </c>
      <c r="F438" s="200"/>
      <c r="G438" s="200"/>
      <c r="H438" s="736" t="s">
        <v>250</v>
      </c>
      <c r="I438" s="736"/>
      <c r="J438" s="199"/>
      <c r="K438" s="198"/>
      <c r="L438" s="731"/>
      <c r="N438" s="112"/>
      <c r="P438" s="112"/>
    </row>
    <row r="439" spans="1:17" ht="15" customHeight="1" x14ac:dyDescent="0.3">
      <c r="A439" s="282">
        <v>419</v>
      </c>
      <c r="B439" s="372"/>
      <c r="C439" s="244">
        <v>41941</v>
      </c>
      <c r="D439" s="197" t="s">
        <v>664</v>
      </c>
      <c r="E439" s="198" t="s">
        <v>657</v>
      </c>
      <c r="F439" s="200" t="s">
        <v>101</v>
      </c>
      <c r="G439" s="200"/>
      <c r="H439" s="736" t="s">
        <v>250</v>
      </c>
      <c r="I439" s="736"/>
      <c r="J439" s="199"/>
      <c r="K439" s="198"/>
      <c r="L439" s="731"/>
      <c r="N439" s="112"/>
      <c r="P439" s="112"/>
    </row>
    <row r="440" spans="1:17" ht="15" customHeight="1" x14ac:dyDescent="0.3">
      <c r="A440" s="282">
        <v>420</v>
      </c>
      <c r="B440" s="372"/>
      <c r="C440" s="244">
        <v>41943</v>
      </c>
      <c r="D440" s="197" t="s">
        <v>665</v>
      </c>
      <c r="E440" s="198" t="s">
        <v>666</v>
      </c>
      <c r="F440" s="200"/>
      <c r="G440" s="200"/>
      <c r="H440" s="736" t="s">
        <v>250</v>
      </c>
      <c r="I440" s="736"/>
      <c r="J440" s="199"/>
      <c r="K440" s="198"/>
      <c r="L440" s="731"/>
      <c r="N440" s="112"/>
      <c r="P440" s="112"/>
    </row>
    <row r="441" spans="1:17" ht="15" customHeight="1" x14ac:dyDescent="0.3">
      <c r="A441" s="282">
        <v>421</v>
      </c>
      <c r="B441" s="372"/>
      <c r="C441" s="244">
        <v>41955</v>
      </c>
      <c r="D441" s="197" t="s">
        <v>667</v>
      </c>
      <c r="E441" s="198" t="s">
        <v>641</v>
      </c>
      <c r="F441" s="200"/>
      <c r="G441" s="200"/>
      <c r="H441" s="736" t="s">
        <v>250</v>
      </c>
      <c r="I441" s="736"/>
      <c r="J441" s="199"/>
      <c r="K441" s="198"/>
      <c r="L441" s="731"/>
      <c r="N441" s="112"/>
      <c r="P441" s="112"/>
      <c r="Q441" t="s">
        <v>55</v>
      </c>
    </row>
    <row r="442" spans="1:17" ht="15" customHeight="1" x14ac:dyDescent="0.3">
      <c r="A442" s="282">
        <v>422</v>
      </c>
      <c r="B442" s="372"/>
      <c r="C442" s="244">
        <v>41969</v>
      </c>
      <c r="D442" s="197" t="s">
        <v>668</v>
      </c>
      <c r="E442" s="198" t="s">
        <v>669</v>
      </c>
      <c r="F442" s="200"/>
      <c r="G442" s="200"/>
      <c r="H442" s="736" t="s">
        <v>250</v>
      </c>
      <c r="I442" s="736"/>
      <c r="J442" s="199"/>
      <c r="K442" s="198"/>
      <c r="L442" s="731"/>
      <c r="N442" s="112"/>
      <c r="P442" s="112"/>
    </row>
    <row r="443" spans="1:17" ht="15" customHeight="1" x14ac:dyDescent="0.3">
      <c r="A443" s="282">
        <v>423</v>
      </c>
      <c r="B443" s="372"/>
      <c r="C443" s="244">
        <v>41972</v>
      </c>
      <c r="D443" s="197" t="s">
        <v>670</v>
      </c>
      <c r="E443" s="198" t="s">
        <v>671</v>
      </c>
      <c r="F443" s="200"/>
      <c r="G443" s="200"/>
      <c r="H443" s="736" t="s">
        <v>250</v>
      </c>
      <c r="I443" s="736"/>
      <c r="J443" s="199"/>
      <c r="K443" s="198"/>
      <c r="L443" s="731"/>
      <c r="N443" s="112"/>
      <c r="P443" s="112"/>
      <c r="Q443" t="s">
        <v>55</v>
      </c>
    </row>
    <row r="444" spans="1:17" ht="15" customHeight="1" x14ac:dyDescent="0.3">
      <c r="A444" s="282">
        <v>424</v>
      </c>
      <c r="B444" s="372"/>
      <c r="C444" s="244">
        <v>41986</v>
      </c>
      <c r="D444" s="197" t="s">
        <v>672</v>
      </c>
      <c r="E444" s="198" t="s">
        <v>673</v>
      </c>
      <c r="F444" s="200"/>
      <c r="G444" s="200"/>
      <c r="H444" s="736" t="s">
        <v>250</v>
      </c>
      <c r="I444" s="736"/>
      <c r="J444" s="199"/>
      <c r="K444" s="198"/>
      <c r="L444" s="731"/>
      <c r="N444" s="112"/>
      <c r="P444" s="112"/>
    </row>
    <row r="445" spans="1:17" ht="15" customHeight="1" x14ac:dyDescent="0.3">
      <c r="A445" s="277">
        <v>425</v>
      </c>
      <c r="B445" s="372"/>
      <c r="C445" s="244">
        <v>41988</v>
      </c>
      <c r="D445" s="83" t="s">
        <v>553</v>
      </c>
      <c r="E445" s="70" t="s">
        <v>46</v>
      </c>
      <c r="F445" s="126" t="s">
        <v>101</v>
      </c>
      <c r="H445" s="726" t="s">
        <v>64</v>
      </c>
      <c r="I445" s="726"/>
      <c r="J445" s="22"/>
      <c r="K445" s="70"/>
      <c r="L445" s="731"/>
      <c r="N445" s="112"/>
      <c r="P445" s="112"/>
    </row>
    <row r="446" spans="1:17" ht="15" customHeight="1" x14ac:dyDescent="0.3">
      <c r="A446" s="282">
        <v>426</v>
      </c>
      <c r="B446" s="372"/>
      <c r="C446" s="244">
        <v>41991</v>
      </c>
      <c r="D446" s="197" t="s">
        <v>674</v>
      </c>
      <c r="E446" s="198" t="s">
        <v>675</v>
      </c>
      <c r="F446" s="200"/>
      <c r="G446" s="200"/>
      <c r="H446" s="736" t="s">
        <v>250</v>
      </c>
      <c r="I446" s="736"/>
      <c r="J446" s="199"/>
      <c r="K446" s="198"/>
      <c r="L446" s="731"/>
      <c r="N446" s="112"/>
      <c r="P446" s="112"/>
      <c r="Q446" t="s">
        <v>55</v>
      </c>
    </row>
    <row r="447" spans="1:17" ht="15" customHeight="1" x14ac:dyDescent="0.3">
      <c r="A447" s="282">
        <v>427</v>
      </c>
      <c r="B447" s="372"/>
      <c r="C447" s="244">
        <v>41991</v>
      </c>
      <c r="D447" s="197" t="s">
        <v>291</v>
      </c>
      <c r="E447" s="198"/>
      <c r="F447" s="200" t="s">
        <v>75</v>
      </c>
      <c r="G447" s="200"/>
      <c r="H447" s="736" t="s">
        <v>250</v>
      </c>
      <c r="I447" s="736"/>
      <c r="J447" s="199"/>
      <c r="K447" s="198"/>
      <c r="L447" s="731"/>
      <c r="N447" s="112"/>
      <c r="P447" s="112"/>
    </row>
    <row r="448" spans="1:17" ht="15" customHeight="1" x14ac:dyDescent="0.3">
      <c r="A448" s="282">
        <v>428</v>
      </c>
      <c r="B448" s="372"/>
      <c r="C448" s="244">
        <v>42001</v>
      </c>
      <c r="D448" s="197" t="s">
        <v>335</v>
      </c>
      <c r="E448" s="198" t="s">
        <v>676</v>
      </c>
      <c r="F448" s="200" t="s">
        <v>33</v>
      </c>
      <c r="G448" s="200"/>
      <c r="H448" s="736" t="s">
        <v>250</v>
      </c>
      <c r="I448" s="736"/>
      <c r="J448" s="199"/>
      <c r="K448" s="198"/>
      <c r="L448" s="731"/>
      <c r="N448" s="112"/>
      <c r="P448" s="112"/>
    </row>
    <row r="449" spans="1:17" ht="15" customHeight="1" x14ac:dyDescent="0.3">
      <c r="A449" s="282">
        <v>429</v>
      </c>
      <c r="B449" s="372">
        <v>1947</v>
      </c>
      <c r="C449" s="244">
        <v>41646</v>
      </c>
      <c r="D449" s="197" t="s">
        <v>677</v>
      </c>
      <c r="E449" s="198" t="s">
        <v>582</v>
      </c>
      <c r="F449" s="200"/>
      <c r="G449" s="200"/>
      <c r="H449" s="736" t="s">
        <v>250</v>
      </c>
      <c r="I449" s="736"/>
      <c r="J449" s="199"/>
      <c r="K449" s="198"/>
      <c r="L449" s="731"/>
      <c r="N449" s="112"/>
      <c r="P449" s="112"/>
    </row>
    <row r="450" spans="1:17" ht="15" customHeight="1" x14ac:dyDescent="0.3">
      <c r="A450" s="282">
        <v>430</v>
      </c>
      <c r="B450" s="372"/>
      <c r="C450" s="244">
        <v>41649</v>
      </c>
      <c r="D450" s="197" t="s">
        <v>678</v>
      </c>
      <c r="E450" s="198" t="s">
        <v>679</v>
      </c>
      <c r="F450" s="200"/>
      <c r="G450" s="200"/>
      <c r="H450" s="736" t="s">
        <v>250</v>
      </c>
      <c r="I450" s="736"/>
      <c r="J450" s="199"/>
      <c r="K450" s="198"/>
      <c r="L450" s="731"/>
      <c r="N450" s="112"/>
      <c r="P450" s="112"/>
    </row>
    <row r="451" spans="1:17" ht="15" customHeight="1" x14ac:dyDescent="0.3">
      <c r="A451" s="282">
        <v>431</v>
      </c>
      <c r="B451" s="372"/>
      <c r="C451" s="244">
        <v>41661</v>
      </c>
      <c r="D451" s="197" t="s">
        <v>680</v>
      </c>
      <c r="E451" s="198" t="s">
        <v>495</v>
      </c>
      <c r="F451" s="200" t="s">
        <v>101</v>
      </c>
      <c r="G451" s="200"/>
      <c r="H451" s="736" t="s">
        <v>250</v>
      </c>
      <c r="I451" s="736"/>
      <c r="J451" s="199"/>
      <c r="K451" s="198"/>
      <c r="L451" s="731"/>
      <c r="N451" s="112"/>
      <c r="P451" s="112"/>
    </row>
    <row r="452" spans="1:17" ht="15" customHeight="1" x14ac:dyDescent="0.3">
      <c r="A452" s="282">
        <v>432</v>
      </c>
      <c r="B452" s="372"/>
      <c r="C452" s="244">
        <v>41664</v>
      </c>
      <c r="D452" s="197" t="s">
        <v>681</v>
      </c>
      <c r="E452" s="198" t="s">
        <v>682</v>
      </c>
      <c r="F452" s="200"/>
      <c r="G452" s="200"/>
      <c r="H452" s="736" t="s">
        <v>250</v>
      </c>
      <c r="I452" s="736"/>
      <c r="J452" s="199"/>
      <c r="K452" s="198"/>
      <c r="L452" s="731"/>
      <c r="N452" s="112"/>
      <c r="P452" s="112"/>
    </row>
    <row r="453" spans="1:17" ht="15" customHeight="1" x14ac:dyDescent="0.3">
      <c r="A453" s="282">
        <v>433</v>
      </c>
      <c r="B453" s="372"/>
      <c r="C453" s="244">
        <v>41666</v>
      </c>
      <c r="D453" s="197" t="s">
        <v>683</v>
      </c>
      <c r="E453" s="198" t="s">
        <v>684</v>
      </c>
      <c r="F453" s="200"/>
      <c r="G453" s="200"/>
      <c r="H453" s="736" t="s">
        <v>250</v>
      </c>
      <c r="I453" s="736"/>
      <c r="J453" s="199"/>
      <c r="K453" s="198"/>
      <c r="L453" s="731"/>
      <c r="N453" s="112"/>
      <c r="P453" s="112"/>
    </row>
    <row r="454" spans="1:17" ht="15" customHeight="1" x14ac:dyDescent="0.3">
      <c r="A454" s="277">
        <v>434</v>
      </c>
      <c r="B454" s="372"/>
      <c r="C454" s="244">
        <v>41674</v>
      </c>
      <c r="D454" s="83" t="s">
        <v>88</v>
      </c>
      <c r="E454" s="70" t="s">
        <v>456</v>
      </c>
      <c r="F454" s="126" t="s">
        <v>75</v>
      </c>
      <c r="H454" s="726" t="s">
        <v>64</v>
      </c>
      <c r="I454" s="726"/>
      <c r="J454" s="22"/>
      <c r="K454" s="70"/>
      <c r="L454" s="731"/>
      <c r="N454" s="112"/>
      <c r="P454" s="112"/>
    </row>
    <row r="455" spans="1:17" ht="15" customHeight="1" x14ac:dyDescent="0.3">
      <c r="A455" s="282">
        <v>435</v>
      </c>
      <c r="B455" s="372"/>
      <c r="C455" s="244">
        <v>41675</v>
      </c>
      <c r="D455" s="197" t="s">
        <v>685</v>
      </c>
      <c r="E455" s="198" t="s">
        <v>686</v>
      </c>
      <c r="F455" s="200"/>
      <c r="G455" s="200"/>
      <c r="H455" s="736" t="s">
        <v>250</v>
      </c>
      <c r="I455" s="736"/>
      <c r="J455" s="199"/>
      <c r="K455" s="198"/>
      <c r="L455" s="731"/>
      <c r="N455" s="112"/>
      <c r="P455" s="112"/>
    </row>
    <row r="456" spans="1:17" ht="15" customHeight="1" x14ac:dyDescent="0.3">
      <c r="A456" s="282">
        <v>436</v>
      </c>
      <c r="B456" s="372"/>
      <c r="C456" s="244">
        <v>41678</v>
      </c>
      <c r="D456" s="197" t="s">
        <v>687</v>
      </c>
      <c r="E456" s="198" t="s">
        <v>552</v>
      </c>
      <c r="F456" s="200"/>
      <c r="G456" s="200"/>
      <c r="H456" s="736" t="s">
        <v>250</v>
      </c>
      <c r="I456" s="736"/>
      <c r="J456" s="199"/>
      <c r="K456" s="198"/>
      <c r="L456" s="731"/>
      <c r="N456" s="112"/>
      <c r="P456" s="112"/>
      <c r="Q456" t="s">
        <v>55</v>
      </c>
    </row>
    <row r="457" spans="1:17" ht="15" customHeight="1" x14ac:dyDescent="0.3">
      <c r="A457" s="282">
        <v>437</v>
      </c>
      <c r="B457" s="372"/>
      <c r="C457" s="244">
        <v>41683</v>
      </c>
      <c r="D457" s="197" t="s">
        <v>688</v>
      </c>
      <c r="E457" s="198" t="s">
        <v>511</v>
      </c>
      <c r="F457" s="200"/>
      <c r="G457" s="200"/>
      <c r="H457" s="736" t="s">
        <v>250</v>
      </c>
      <c r="I457" s="736"/>
      <c r="J457" s="199"/>
      <c r="K457" s="198"/>
      <c r="L457" s="731"/>
      <c r="N457" s="112"/>
      <c r="P457" s="112"/>
    </row>
    <row r="458" spans="1:17" ht="15" customHeight="1" x14ac:dyDescent="0.3">
      <c r="A458" s="282">
        <v>438</v>
      </c>
      <c r="B458" s="372"/>
      <c r="C458" s="244">
        <v>41687</v>
      </c>
      <c r="D458" s="197" t="s">
        <v>689</v>
      </c>
      <c r="E458" s="198" t="s">
        <v>682</v>
      </c>
      <c r="F458" s="200"/>
      <c r="G458" s="200"/>
      <c r="H458" s="736" t="s">
        <v>250</v>
      </c>
      <c r="I458" s="736"/>
      <c r="J458" s="199"/>
      <c r="K458" s="198"/>
      <c r="L458" s="731"/>
      <c r="N458" s="112"/>
      <c r="P458" s="112"/>
    </row>
    <row r="459" spans="1:17" ht="15" customHeight="1" x14ac:dyDescent="0.3">
      <c r="A459" s="282">
        <v>439</v>
      </c>
      <c r="B459" s="372"/>
      <c r="C459" s="244">
        <v>41691</v>
      </c>
      <c r="D459" s="197" t="s">
        <v>690</v>
      </c>
      <c r="E459" s="198" t="s">
        <v>691</v>
      </c>
      <c r="F459" s="200" t="s">
        <v>33</v>
      </c>
      <c r="G459" s="200"/>
      <c r="H459" s="736" t="s">
        <v>250</v>
      </c>
      <c r="I459" s="736"/>
      <c r="J459" s="199"/>
      <c r="K459" s="198"/>
      <c r="L459" s="731"/>
      <c r="N459" s="112"/>
      <c r="P459" s="112"/>
      <c r="Q459" t="s">
        <v>55</v>
      </c>
    </row>
    <row r="460" spans="1:17" ht="15" customHeight="1" x14ac:dyDescent="0.3">
      <c r="A460" s="282">
        <v>440</v>
      </c>
      <c r="B460" s="372"/>
      <c r="C460" s="244">
        <v>41699</v>
      </c>
      <c r="D460" s="197" t="s">
        <v>692</v>
      </c>
      <c r="E460" s="198" t="s">
        <v>693</v>
      </c>
      <c r="F460" s="200" t="s">
        <v>75</v>
      </c>
      <c r="G460" s="200"/>
      <c r="H460" s="736" t="s">
        <v>250</v>
      </c>
      <c r="I460" s="736"/>
      <c r="J460" s="199"/>
      <c r="K460" s="198"/>
      <c r="L460" s="731"/>
      <c r="N460" s="112"/>
      <c r="P460" s="112"/>
    </row>
    <row r="461" spans="1:17" ht="15" customHeight="1" x14ac:dyDescent="0.3">
      <c r="A461" s="282">
        <v>441</v>
      </c>
      <c r="B461" s="372"/>
      <c r="C461" s="244">
        <v>41699</v>
      </c>
      <c r="D461" s="197" t="s">
        <v>491</v>
      </c>
      <c r="E461" s="198" t="s">
        <v>495</v>
      </c>
      <c r="F461" s="200"/>
      <c r="G461" s="200"/>
      <c r="H461" s="736" t="s">
        <v>250</v>
      </c>
      <c r="I461" s="736"/>
      <c r="J461" s="199"/>
      <c r="K461" s="198"/>
      <c r="L461" s="731"/>
      <c r="N461" s="112"/>
      <c r="P461" s="112"/>
    </row>
    <row r="462" spans="1:17" ht="15" customHeight="1" x14ac:dyDescent="0.3">
      <c r="A462" s="282">
        <v>442</v>
      </c>
      <c r="B462" s="372"/>
      <c r="C462" s="244">
        <v>41734</v>
      </c>
      <c r="D462" s="197" t="s">
        <v>694</v>
      </c>
      <c r="E462" s="198" t="s">
        <v>686</v>
      </c>
      <c r="F462" s="200"/>
      <c r="G462" s="200"/>
      <c r="H462" s="736" t="s">
        <v>250</v>
      </c>
      <c r="I462" s="736"/>
      <c r="J462" s="199"/>
      <c r="K462" s="198"/>
      <c r="L462" s="731"/>
      <c r="N462" s="112"/>
      <c r="P462" s="112"/>
    </row>
    <row r="463" spans="1:17" ht="15" customHeight="1" x14ac:dyDescent="0.3">
      <c r="A463" s="282">
        <v>443</v>
      </c>
      <c r="B463" s="372"/>
      <c r="C463" s="244">
        <v>41755</v>
      </c>
      <c r="D463" s="197" t="s">
        <v>695</v>
      </c>
      <c r="E463" s="198" t="s">
        <v>297</v>
      </c>
      <c r="F463" s="200" t="s">
        <v>33</v>
      </c>
      <c r="G463" s="200"/>
      <c r="H463" s="736" t="s">
        <v>250</v>
      </c>
      <c r="I463" s="736"/>
      <c r="J463" s="199"/>
      <c r="K463" s="198"/>
      <c r="L463" s="731"/>
      <c r="N463" s="112"/>
      <c r="P463" s="112"/>
      <c r="Q463" t="s">
        <v>55</v>
      </c>
    </row>
    <row r="464" spans="1:17" ht="15" customHeight="1" x14ac:dyDescent="0.3">
      <c r="A464" s="282">
        <v>444</v>
      </c>
      <c r="B464" s="372"/>
      <c r="C464" s="244">
        <v>41757</v>
      </c>
      <c r="D464" s="197" t="s">
        <v>696</v>
      </c>
      <c r="E464" s="198" t="s">
        <v>597</v>
      </c>
      <c r="F464" s="200"/>
      <c r="G464" s="200"/>
      <c r="H464" s="736" t="s">
        <v>250</v>
      </c>
      <c r="I464" s="736"/>
      <c r="J464" s="199"/>
      <c r="K464" s="198"/>
      <c r="L464" s="731"/>
      <c r="N464" s="112"/>
      <c r="P464" s="112"/>
    </row>
    <row r="465" spans="1:17" ht="15" customHeight="1" x14ac:dyDescent="0.3">
      <c r="A465" s="282">
        <v>445</v>
      </c>
      <c r="B465" s="372"/>
      <c r="C465" s="244">
        <v>41760</v>
      </c>
      <c r="D465" s="197" t="s">
        <v>505</v>
      </c>
      <c r="E465" s="198" t="s">
        <v>697</v>
      </c>
      <c r="F465" s="200" t="s">
        <v>33</v>
      </c>
      <c r="G465" s="200"/>
      <c r="H465" s="736" t="s">
        <v>250</v>
      </c>
      <c r="I465" s="736"/>
      <c r="J465" s="199"/>
      <c r="K465" s="198"/>
      <c r="L465" s="731"/>
      <c r="N465" s="112"/>
      <c r="P465" s="112"/>
      <c r="Q465" t="s">
        <v>55</v>
      </c>
    </row>
    <row r="466" spans="1:17" ht="15" customHeight="1" x14ac:dyDescent="0.3">
      <c r="A466" s="285">
        <v>446</v>
      </c>
      <c r="B466" s="374"/>
      <c r="C466" s="248">
        <v>41761</v>
      </c>
      <c r="D466" s="204" t="s">
        <v>111</v>
      </c>
      <c r="E466" s="205" t="s">
        <v>495</v>
      </c>
      <c r="F466" s="207"/>
      <c r="G466" s="207"/>
      <c r="H466" s="249" t="s">
        <v>647</v>
      </c>
      <c r="I466" s="249"/>
      <c r="J466" s="206"/>
      <c r="K466" s="205"/>
      <c r="L466" s="731"/>
      <c r="N466" s="112"/>
      <c r="P466" s="112"/>
    </row>
    <row r="467" spans="1:17" ht="15" customHeight="1" x14ac:dyDescent="0.3">
      <c r="A467" s="282">
        <v>446</v>
      </c>
      <c r="B467" s="372"/>
      <c r="C467" s="244">
        <v>41777</v>
      </c>
      <c r="D467" s="197" t="s">
        <v>698</v>
      </c>
      <c r="E467" s="198" t="s">
        <v>209</v>
      </c>
      <c r="F467" s="200"/>
      <c r="G467" s="200"/>
      <c r="H467" s="736" t="s">
        <v>250</v>
      </c>
      <c r="I467" s="736"/>
      <c r="J467" s="199"/>
      <c r="K467" s="198"/>
      <c r="L467" s="731"/>
      <c r="N467" s="112"/>
      <c r="P467" s="112"/>
    </row>
    <row r="468" spans="1:17" ht="15" customHeight="1" x14ac:dyDescent="0.3">
      <c r="A468" s="282">
        <v>447</v>
      </c>
      <c r="B468" s="372"/>
      <c r="C468" s="244">
        <v>41778</v>
      </c>
      <c r="D468" s="197" t="s">
        <v>298</v>
      </c>
      <c r="E468" s="198" t="s">
        <v>699</v>
      </c>
      <c r="F468" s="200"/>
      <c r="G468" s="200"/>
      <c r="H468" s="736" t="s">
        <v>250</v>
      </c>
      <c r="I468" s="736"/>
      <c r="J468" s="199"/>
      <c r="K468" s="198"/>
      <c r="L468" s="731"/>
      <c r="N468" s="112"/>
      <c r="P468" s="112"/>
    </row>
    <row r="469" spans="1:17" ht="15" customHeight="1" x14ac:dyDescent="0.3">
      <c r="A469" s="282">
        <v>448</v>
      </c>
      <c r="B469" s="372"/>
      <c r="C469" s="244">
        <v>41785</v>
      </c>
      <c r="D469" s="197" t="s">
        <v>700</v>
      </c>
      <c r="E469" s="198" t="s">
        <v>582</v>
      </c>
      <c r="F469" s="200" t="s">
        <v>33</v>
      </c>
      <c r="G469" s="200"/>
      <c r="H469" s="736" t="s">
        <v>250</v>
      </c>
      <c r="I469" s="736"/>
      <c r="J469" s="199"/>
      <c r="K469" s="198"/>
      <c r="L469" s="731"/>
      <c r="N469" s="112"/>
      <c r="P469" s="112"/>
      <c r="Q469" t="s">
        <v>55</v>
      </c>
    </row>
    <row r="470" spans="1:17" ht="15" customHeight="1" x14ac:dyDescent="0.3">
      <c r="A470" s="282">
        <v>449</v>
      </c>
      <c r="B470" s="372"/>
      <c r="C470" s="244">
        <v>41785</v>
      </c>
      <c r="D470" s="197" t="s">
        <v>701</v>
      </c>
      <c r="E470" s="198" t="s">
        <v>684</v>
      </c>
      <c r="F470" s="200"/>
      <c r="G470" s="200"/>
      <c r="H470" s="736" t="s">
        <v>250</v>
      </c>
      <c r="I470" s="736"/>
      <c r="J470" s="199"/>
      <c r="K470" s="198"/>
      <c r="L470" s="731"/>
      <c r="N470" s="112"/>
      <c r="P470" s="112"/>
    </row>
    <row r="471" spans="1:17" ht="15" customHeight="1" x14ac:dyDescent="0.3">
      <c r="A471" s="282">
        <v>450</v>
      </c>
      <c r="B471" s="372"/>
      <c r="C471" s="244">
        <v>41792</v>
      </c>
      <c r="D471" s="197" t="s">
        <v>702</v>
      </c>
      <c r="E471" s="198" t="s">
        <v>703</v>
      </c>
      <c r="F471" s="200"/>
      <c r="G471" s="200"/>
      <c r="H471" s="736" t="s">
        <v>250</v>
      </c>
      <c r="I471" s="736"/>
      <c r="J471" s="199"/>
      <c r="K471" s="198"/>
      <c r="L471" s="731"/>
      <c r="N471" s="112"/>
      <c r="P471" s="112"/>
      <c r="Q471" t="s">
        <v>55</v>
      </c>
    </row>
    <row r="472" spans="1:17" ht="15" customHeight="1" x14ac:dyDescent="0.3">
      <c r="A472" s="282">
        <v>451</v>
      </c>
      <c r="B472" s="372"/>
      <c r="C472" s="244">
        <v>41795</v>
      </c>
      <c r="D472" s="197" t="s">
        <v>704</v>
      </c>
      <c r="E472" s="198" t="s">
        <v>705</v>
      </c>
      <c r="F472" s="200" t="s">
        <v>33</v>
      </c>
      <c r="G472" s="200"/>
      <c r="H472" s="736" t="s">
        <v>250</v>
      </c>
      <c r="I472" s="736"/>
      <c r="J472" s="199"/>
      <c r="K472" s="198"/>
      <c r="L472" s="731"/>
      <c r="N472" s="112"/>
      <c r="P472" s="112"/>
      <c r="Q472" t="s">
        <v>55</v>
      </c>
    </row>
    <row r="473" spans="1:17" ht="15" customHeight="1" x14ac:dyDescent="0.3">
      <c r="A473" s="282">
        <v>452</v>
      </c>
      <c r="B473" s="372"/>
      <c r="C473" s="244">
        <v>41798</v>
      </c>
      <c r="D473" s="197" t="s">
        <v>706</v>
      </c>
      <c r="E473" s="198" t="s">
        <v>707</v>
      </c>
      <c r="F473" s="200"/>
      <c r="G473" s="200"/>
      <c r="H473" s="736" t="s">
        <v>250</v>
      </c>
      <c r="I473" s="736"/>
      <c r="J473" s="199"/>
      <c r="K473" s="198"/>
      <c r="L473" s="731"/>
      <c r="N473" s="112"/>
      <c r="P473" s="112"/>
    </row>
    <row r="474" spans="1:17" ht="15" customHeight="1" x14ac:dyDescent="0.3">
      <c r="A474" s="282">
        <v>453</v>
      </c>
      <c r="B474" s="372"/>
      <c r="C474" s="244">
        <v>41804</v>
      </c>
      <c r="D474" s="83" t="s">
        <v>92</v>
      </c>
      <c r="E474" s="70" t="s">
        <v>708</v>
      </c>
      <c r="F474" s="126" t="s">
        <v>75</v>
      </c>
      <c r="H474" s="726" t="s">
        <v>93</v>
      </c>
      <c r="I474" s="726"/>
      <c r="J474" s="22"/>
      <c r="K474" s="70"/>
      <c r="L474" s="731"/>
      <c r="N474" s="112"/>
      <c r="P474" s="112"/>
    </row>
    <row r="475" spans="1:17" ht="15" customHeight="1" x14ac:dyDescent="0.3">
      <c r="A475" s="282">
        <v>454</v>
      </c>
      <c r="B475" s="372"/>
      <c r="C475" s="244">
        <v>41805</v>
      </c>
      <c r="D475" s="197" t="s">
        <v>387</v>
      </c>
      <c r="E475" s="198" t="s">
        <v>619</v>
      </c>
      <c r="F475" s="200"/>
      <c r="G475" s="200"/>
      <c r="H475" s="736" t="s">
        <v>250</v>
      </c>
      <c r="I475" s="736"/>
      <c r="J475" s="199"/>
      <c r="K475" s="198"/>
      <c r="L475" s="731"/>
      <c r="N475" s="112"/>
      <c r="P475" s="112"/>
    </row>
    <row r="476" spans="1:17" ht="15" customHeight="1" x14ac:dyDescent="0.3">
      <c r="A476" s="282">
        <v>455</v>
      </c>
      <c r="B476" s="372"/>
      <c r="C476" s="244">
        <v>41806</v>
      </c>
      <c r="D476" s="197" t="s">
        <v>709</v>
      </c>
      <c r="E476" s="198" t="s">
        <v>526</v>
      </c>
      <c r="F476" s="200"/>
      <c r="G476" s="200"/>
      <c r="H476" s="736" t="s">
        <v>250</v>
      </c>
      <c r="I476" s="736"/>
      <c r="J476" s="199"/>
      <c r="K476" s="198"/>
      <c r="L476" s="731"/>
      <c r="N476" s="112"/>
      <c r="P476" s="112"/>
    </row>
    <row r="477" spans="1:17" ht="15" customHeight="1" x14ac:dyDescent="0.3">
      <c r="A477" s="282">
        <v>456</v>
      </c>
      <c r="B477" s="372"/>
      <c r="C477" s="244">
        <v>41809</v>
      </c>
      <c r="D477" s="197" t="s">
        <v>710</v>
      </c>
      <c r="E477" s="198" t="s">
        <v>526</v>
      </c>
      <c r="F477" s="200"/>
      <c r="G477" s="200"/>
      <c r="H477" s="736" t="s">
        <v>250</v>
      </c>
      <c r="I477" s="736"/>
      <c r="J477" s="199"/>
      <c r="K477" s="198"/>
      <c r="L477" s="731"/>
      <c r="N477" s="112"/>
      <c r="P477" s="112"/>
    </row>
    <row r="478" spans="1:17" ht="15" customHeight="1" x14ac:dyDescent="0.3">
      <c r="A478" s="282">
        <v>457</v>
      </c>
      <c r="B478" s="372"/>
      <c r="C478" s="244">
        <v>41810</v>
      </c>
      <c r="D478" s="197" t="s">
        <v>711</v>
      </c>
      <c r="E478" s="198" t="s">
        <v>712</v>
      </c>
      <c r="F478" s="200"/>
      <c r="G478" s="200"/>
      <c r="H478" s="736" t="s">
        <v>250</v>
      </c>
      <c r="I478" s="736"/>
      <c r="J478" s="199"/>
      <c r="K478" s="198"/>
      <c r="L478" s="731"/>
      <c r="N478" s="112"/>
      <c r="P478" s="112"/>
    </row>
    <row r="479" spans="1:17" ht="15" customHeight="1" x14ac:dyDescent="0.3">
      <c r="A479" s="282">
        <v>458</v>
      </c>
      <c r="B479" s="372"/>
      <c r="C479" s="244">
        <v>41814</v>
      </c>
      <c r="D479" s="197" t="s">
        <v>713</v>
      </c>
      <c r="E479" s="198" t="s">
        <v>714</v>
      </c>
      <c r="F479" s="200"/>
      <c r="G479" s="200"/>
      <c r="H479" s="736" t="s">
        <v>250</v>
      </c>
      <c r="I479" s="736"/>
      <c r="J479" s="199"/>
      <c r="K479" s="198"/>
      <c r="L479" s="731"/>
      <c r="N479" s="112"/>
      <c r="P479" s="112"/>
    </row>
    <row r="480" spans="1:17" ht="15" customHeight="1" x14ac:dyDescent="0.3">
      <c r="A480" s="282">
        <v>459</v>
      </c>
      <c r="B480" s="372"/>
      <c r="C480" s="244">
        <v>41822</v>
      </c>
      <c r="D480" s="197" t="s">
        <v>715</v>
      </c>
      <c r="E480" s="198" t="s">
        <v>597</v>
      </c>
      <c r="F480" s="200"/>
      <c r="G480" s="200"/>
      <c r="H480" s="736" t="s">
        <v>250</v>
      </c>
      <c r="I480" s="736"/>
      <c r="J480" s="199"/>
      <c r="K480" s="198"/>
      <c r="L480" s="731"/>
      <c r="N480" s="112"/>
      <c r="P480" s="112"/>
    </row>
    <row r="481" spans="1:17" ht="15" customHeight="1" x14ac:dyDescent="0.3">
      <c r="A481" s="282">
        <v>460</v>
      </c>
      <c r="B481" s="372"/>
      <c r="C481" s="244">
        <v>41822</v>
      </c>
      <c r="D481" s="197" t="s">
        <v>716</v>
      </c>
      <c r="E481" s="198" t="s">
        <v>717</v>
      </c>
      <c r="F481" s="200"/>
      <c r="G481" s="200"/>
      <c r="H481" s="736" t="s">
        <v>250</v>
      </c>
      <c r="I481" s="736"/>
      <c r="J481" s="199"/>
      <c r="K481" s="198"/>
      <c r="L481" s="731"/>
      <c r="N481" s="112"/>
      <c r="P481" s="112"/>
    </row>
    <row r="482" spans="1:17" ht="15" customHeight="1" x14ac:dyDescent="0.3">
      <c r="A482" s="282">
        <v>461</v>
      </c>
      <c r="B482" s="372"/>
      <c r="C482" s="244">
        <v>41867</v>
      </c>
      <c r="D482" s="197" t="s">
        <v>612</v>
      </c>
      <c r="E482" s="198" t="s">
        <v>637</v>
      </c>
      <c r="F482" s="200" t="s">
        <v>101</v>
      </c>
      <c r="G482" s="200"/>
      <c r="H482" s="736" t="s">
        <v>250</v>
      </c>
      <c r="I482" s="736"/>
      <c r="J482" s="199"/>
      <c r="K482" s="198"/>
      <c r="L482" s="731"/>
      <c r="N482" s="112"/>
      <c r="P482" s="112"/>
    </row>
    <row r="483" spans="1:17" ht="15" customHeight="1" x14ac:dyDescent="0.3">
      <c r="A483" s="282">
        <v>462</v>
      </c>
      <c r="B483" s="372"/>
      <c r="C483" s="244">
        <v>41867</v>
      </c>
      <c r="D483" s="197" t="s">
        <v>718</v>
      </c>
      <c r="E483" s="198" t="s">
        <v>719</v>
      </c>
      <c r="F483" s="200" t="s">
        <v>33</v>
      </c>
      <c r="G483" s="200"/>
      <c r="H483" s="736" t="s">
        <v>250</v>
      </c>
      <c r="I483" s="736"/>
      <c r="J483" s="199"/>
      <c r="K483" s="198"/>
      <c r="L483" s="731"/>
      <c r="N483" s="112"/>
      <c r="P483" s="112"/>
    </row>
    <row r="484" spans="1:17" ht="15" customHeight="1" x14ac:dyDescent="0.3">
      <c r="A484" s="282">
        <v>463</v>
      </c>
      <c r="B484" s="372"/>
      <c r="C484" s="244">
        <v>41871</v>
      </c>
      <c r="D484" s="197" t="s">
        <v>720</v>
      </c>
      <c r="E484" s="198" t="s">
        <v>721</v>
      </c>
      <c r="F484" s="200"/>
      <c r="G484" s="200"/>
      <c r="H484" s="736" t="s">
        <v>250</v>
      </c>
      <c r="I484" s="736"/>
      <c r="J484" s="199"/>
      <c r="K484" s="198"/>
      <c r="L484" s="731"/>
      <c r="N484" s="112"/>
      <c r="P484" s="112"/>
    </row>
    <row r="485" spans="1:17" ht="15" customHeight="1" x14ac:dyDescent="0.3">
      <c r="A485" s="282">
        <v>464</v>
      </c>
      <c r="B485" s="372"/>
      <c r="C485" s="244">
        <v>41878</v>
      </c>
      <c r="D485" s="197" t="s">
        <v>722</v>
      </c>
      <c r="E485" s="198" t="s">
        <v>723</v>
      </c>
      <c r="F485" s="200"/>
      <c r="G485" s="200"/>
      <c r="H485" s="736" t="s">
        <v>250</v>
      </c>
      <c r="I485" s="736"/>
      <c r="J485" s="199"/>
      <c r="K485" s="198"/>
      <c r="L485" s="731"/>
      <c r="N485" s="112"/>
      <c r="P485" s="112"/>
    </row>
    <row r="486" spans="1:17" ht="15" customHeight="1" x14ac:dyDescent="0.3">
      <c r="A486" s="282">
        <v>465</v>
      </c>
      <c r="B486" s="372"/>
      <c r="C486" s="244">
        <v>41883</v>
      </c>
      <c r="D486" s="197" t="s">
        <v>80</v>
      </c>
      <c r="E486" s="198" t="s">
        <v>166</v>
      </c>
      <c r="F486" s="200"/>
      <c r="G486" s="200"/>
      <c r="H486" s="736" t="s">
        <v>250</v>
      </c>
      <c r="I486" s="736"/>
      <c r="J486" s="199"/>
      <c r="K486" s="198"/>
      <c r="L486" s="731"/>
      <c r="N486" s="112"/>
      <c r="P486" s="112"/>
    </row>
    <row r="487" spans="1:17" ht="15" customHeight="1" x14ac:dyDescent="0.3">
      <c r="A487" s="282">
        <v>466</v>
      </c>
      <c r="B487" s="372"/>
      <c r="C487" s="244">
        <v>41890</v>
      </c>
      <c r="D487" s="197" t="s">
        <v>347</v>
      </c>
      <c r="E487" s="198" t="s">
        <v>724</v>
      </c>
      <c r="F487" s="200"/>
      <c r="G487" s="200"/>
      <c r="H487" s="736" t="s">
        <v>250</v>
      </c>
      <c r="I487" s="736"/>
      <c r="J487" s="199"/>
      <c r="K487" s="198"/>
      <c r="L487" s="731"/>
      <c r="N487" s="112"/>
      <c r="P487" s="112"/>
    </row>
    <row r="488" spans="1:17" ht="15" customHeight="1" x14ac:dyDescent="0.3">
      <c r="A488" s="282">
        <v>467</v>
      </c>
      <c r="B488" s="372"/>
      <c r="C488" s="244">
        <v>41894</v>
      </c>
      <c r="D488" s="197" t="s">
        <v>725</v>
      </c>
      <c r="E488" s="198" t="s">
        <v>726</v>
      </c>
      <c r="F488" s="200"/>
      <c r="G488" s="200"/>
      <c r="H488" s="736" t="s">
        <v>250</v>
      </c>
      <c r="I488" s="736"/>
      <c r="J488" s="199"/>
      <c r="K488" s="198"/>
      <c r="L488" s="731"/>
      <c r="N488" s="112"/>
      <c r="P488" s="112"/>
    </row>
    <row r="489" spans="1:17" ht="15" customHeight="1" x14ac:dyDescent="0.3">
      <c r="A489" s="282">
        <v>468</v>
      </c>
      <c r="B489" s="372"/>
      <c r="C489" s="244">
        <v>41901</v>
      </c>
      <c r="D489" s="197" t="s">
        <v>727</v>
      </c>
      <c r="E489" s="198" t="s">
        <v>103</v>
      </c>
      <c r="F489" s="200" t="s">
        <v>33</v>
      </c>
      <c r="G489" s="200"/>
      <c r="H489" s="736" t="s">
        <v>250</v>
      </c>
      <c r="I489" s="736"/>
      <c r="J489" s="199"/>
      <c r="K489" s="198"/>
      <c r="L489" s="731"/>
      <c r="N489" s="112"/>
      <c r="P489" s="112"/>
      <c r="Q489" t="s">
        <v>55</v>
      </c>
    </row>
    <row r="490" spans="1:17" ht="15" customHeight="1" x14ac:dyDescent="0.3">
      <c r="A490" s="282">
        <v>469</v>
      </c>
      <c r="B490" s="372"/>
      <c r="C490" s="244">
        <v>41911</v>
      </c>
      <c r="D490" s="197" t="s">
        <v>728</v>
      </c>
      <c r="E490" s="198" t="s">
        <v>624</v>
      </c>
      <c r="F490" s="200" t="s">
        <v>33</v>
      </c>
      <c r="G490" s="200"/>
      <c r="H490" s="736" t="s">
        <v>250</v>
      </c>
      <c r="I490" s="736"/>
      <c r="J490" s="199"/>
      <c r="K490" s="198"/>
      <c r="L490" s="731"/>
      <c r="N490" s="112"/>
      <c r="P490" s="112"/>
    </row>
    <row r="491" spans="1:17" ht="15" customHeight="1" x14ac:dyDescent="0.3">
      <c r="A491" s="277">
        <v>470</v>
      </c>
      <c r="B491" s="372"/>
      <c r="C491" s="244">
        <v>41919</v>
      </c>
      <c r="D491" s="83" t="s">
        <v>729</v>
      </c>
      <c r="E491" s="70" t="s">
        <v>730</v>
      </c>
      <c r="F491" s="126" t="s">
        <v>33</v>
      </c>
      <c r="H491" s="726" t="s">
        <v>731</v>
      </c>
      <c r="I491" s="726"/>
      <c r="J491" s="22"/>
      <c r="K491" s="70"/>
      <c r="L491" s="731"/>
      <c r="N491" s="112"/>
      <c r="P491" s="112"/>
    </row>
    <row r="492" spans="1:17" ht="15" customHeight="1" x14ac:dyDescent="0.3">
      <c r="A492" s="282">
        <v>471</v>
      </c>
      <c r="B492" s="372"/>
      <c r="C492" s="244">
        <v>41919</v>
      </c>
      <c r="D492" s="197" t="s">
        <v>732</v>
      </c>
      <c r="E492" s="198" t="s">
        <v>733</v>
      </c>
      <c r="F492" s="200"/>
      <c r="G492" s="200"/>
      <c r="H492" s="736" t="s">
        <v>250</v>
      </c>
      <c r="I492" s="736"/>
      <c r="J492" s="199"/>
      <c r="K492" s="198"/>
      <c r="L492" s="731"/>
      <c r="N492" s="112"/>
      <c r="P492" s="112"/>
    </row>
    <row r="493" spans="1:17" ht="15" customHeight="1" x14ac:dyDescent="0.3">
      <c r="A493" s="282">
        <v>472</v>
      </c>
      <c r="B493" s="372"/>
      <c r="C493" s="244">
        <v>41961</v>
      </c>
      <c r="D493" s="197" t="s">
        <v>734</v>
      </c>
      <c r="E493" s="198" t="s">
        <v>735</v>
      </c>
      <c r="F493" s="200"/>
      <c r="G493" s="200"/>
      <c r="H493" s="736" t="s">
        <v>250</v>
      </c>
      <c r="I493" s="736"/>
      <c r="J493" s="199"/>
      <c r="K493" s="198"/>
      <c r="L493" s="731"/>
      <c r="N493" s="112"/>
      <c r="P493" s="112"/>
    </row>
    <row r="494" spans="1:17" ht="15" customHeight="1" x14ac:dyDescent="0.3">
      <c r="A494" s="277">
        <v>473</v>
      </c>
      <c r="B494" s="372"/>
      <c r="C494" s="244">
        <v>41993</v>
      </c>
      <c r="D494" s="83" t="s">
        <v>736</v>
      </c>
      <c r="E494" s="70"/>
      <c r="H494" s="726" t="s">
        <v>737</v>
      </c>
      <c r="I494" s="726"/>
      <c r="J494" s="22"/>
      <c r="K494" s="70"/>
      <c r="L494" s="731"/>
      <c r="N494" s="112"/>
      <c r="P494" s="112"/>
    </row>
    <row r="495" spans="1:17" ht="15" customHeight="1" x14ac:dyDescent="0.3">
      <c r="A495" s="282">
        <v>474</v>
      </c>
      <c r="B495" s="372"/>
      <c r="C495" s="244">
        <v>41997</v>
      </c>
      <c r="D495" s="197" t="s">
        <v>39</v>
      </c>
      <c r="E495" s="198" t="s">
        <v>738</v>
      </c>
      <c r="F495" s="200"/>
      <c r="G495" s="200"/>
      <c r="H495" s="736" t="s">
        <v>250</v>
      </c>
      <c r="I495" s="736"/>
      <c r="J495" s="199"/>
      <c r="K495" s="198"/>
      <c r="L495" s="731"/>
      <c r="N495" s="112"/>
      <c r="P495" s="112"/>
      <c r="Q495" t="s">
        <v>55</v>
      </c>
    </row>
    <row r="496" spans="1:17" ht="15" customHeight="1" x14ac:dyDescent="0.3">
      <c r="A496" s="282">
        <v>475</v>
      </c>
      <c r="B496" s="372"/>
      <c r="C496" s="244">
        <v>42004</v>
      </c>
      <c r="D496" s="197" t="s">
        <v>739</v>
      </c>
      <c r="E496" s="198" t="s">
        <v>740</v>
      </c>
      <c r="F496" s="200"/>
      <c r="G496" s="200"/>
      <c r="H496" s="736" t="s">
        <v>250</v>
      </c>
      <c r="I496" s="736"/>
      <c r="J496" s="199"/>
      <c r="K496" s="198"/>
      <c r="L496" s="731"/>
      <c r="N496" s="112"/>
      <c r="P496" s="112"/>
    </row>
    <row r="497" spans="1:17" ht="15" customHeight="1" x14ac:dyDescent="0.3">
      <c r="A497" s="282">
        <v>476</v>
      </c>
      <c r="B497" s="372"/>
      <c r="C497" s="244">
        <v>42004</v>
      </c>
      <c r="D497" s="197" t="s">
        <v>741</v>
      </c>
      <c r="E497" s="198" t="s">
        <v>742</v>
      </c>
      <c r="F497" s="200"/>
      <c r="G497" s="200"/>
      <c r="H497" s="736" t="s">
        <v>250</v>
      </c>
      <c r="I497" s="736"/>
      <c r="J497" s="199"/>
      <c r="K497" s="198"/>
      <c r="L497" s="731"/>
      <c r="N497" s="112"/>
      <c r="P497" s="112"/>
    </row>
    <row r="498" spans="1:17" ht="15" customHeight="1" x14ac:dyDescent="0.3">
      <c r="A498" s="282">
        <v>477</v>
      </c>
      <c r="B498" s="372">
        <v>1948</v>
      </c>
      <c r="C498" s="244">
        <v>41647</v>
      </c>
      <c r="D498" s="197" t="s">
        <v>136</v>
      </c>
      <c r="E498" s="198" t="s">
        <v>511</v>
      </c>
      <c r="F498" s="200"/>
      <c r="G498" s="200"/>
      <c r="H498" s="736" t="s">
        <v>250</v>
      </c>
      <c r="I498" s="736"/>
      <c r="J498" s="199"/>
      <c r="K498" s="198"/>
      <c r="L498" s="731"/>
      <c r="N498" s="112"/>
      <c r="P498" s="112"/>
    </row>
    <row r="499" spans="1:17" ht="15" customHeight="1" x14ac:dyDescent="0.3">
      <c r="A499" s="282">
        <v>478</v>
      </c>
      <c r="B499" s="372"/>
      <c r="C499" s="244">
        <v>41667</v>
      </c>
      <c r="D499" s="197" t="s">
        <v>743</v>
      </c>
      <c r="E499" s="198" t="s">
        <v>365</v>
      </c>
      <c r="F499" s="200"/>
      <c r="G499" s="200"/>
      <c r="H499" s="736" t="s">
        <v>250</v>
      </c>
      <c r="I499" s="736"/>
      <c r="J499" s="199"/>
      <c r="K499" s="198"/>
      <c r="L499" s="731"/>
      <c r="N499" s="112"/>
      <c r="P499" s="112"/>
      <c r="Q499" t="s">
        <v>55</v>
      </c>
    </row>
    <row r="500" spans="1:17" ht="15" customHeight="1" x14ac:dyDescent="0.3">
      <c r="A500" s="282">
        <v>479</v>
      </c>
      <c r="B500" s="372"/>
      <c r="C500" s="244">
        <v>41670</v>
      </c>
      <c r="D500" s="197" t="s">
        <v>744</v>
      </c>
      <c r="E500" s="198" t="s">
        <v>71</v>
      </c>
      <c r="F500" s="200"/>
      <c r="G500" s="200"/>
      <c r="H500" s="736" t="s">
        <v>250</v>
      </c>
      <c r="I500" s="736"/>
      <c r="J500" s="199"/>
      <c r="K500" s="198"/>
      <c r="L500" s="731"/>
      <c r="N500" s="112"/>
      <c r="P500" s="112"/>
    </row>
    <row r="501" spans="1:17" ht="15" customHeight="1" x14ac:dyDescent="0.3">
      <c r="A501" s="282">
        <v>480</v>
      </c>
      <c r="B501" s="372"/>
      <c r="C501" s="244">
        <v>41680</v>
      </c>
      <c r="D501" s="197" t="s">
        <v>745</v>
      </c>
      <c r="E501" s="198" t="s">
        <v>147</v>
      </c>
      <c r="F501" s="200" t="s">
        <v>33</v>
      </c>
      <c r="G501" s="200"/>
      <c r="H501" s="736" t="s">
        <v>250</v>
      </c>
      <c r="I501" s="736"/>
      <c r="J501" s="199"/>
      <c r="K501" s="198"/>
      <c r="L501" s="731"/>
      <c r="N501" s="112"/>
      <c r="P501" s="112"/>
    </row>
    <row r="502" spans="1:17" ht="15" customHeight="1" x14ac:dyDescent="0.3">
      <c r="A502" s="282">
        <v>481</v>
      </c>
      <c r="B502" s="372"/>
      <c r="C502" s="244">
        <v>41680</v>
      </c>
      <c r="D502" s="201" t="s">
        <v>746</v>
      </c>
      <c r="E502" s="202" t="s">
        <v>166</v>
      </c>
      <c r="F502" s="245"/>
      <c r="G502" s="245"/>
      <c r="H502" s="736" t="s">
        <v>250</v>
      </c>
      <c r="I502" s="745"/>
      <c r="J502" s="245"/>
      <c r="K502" s="245"/>
      <c r="L502" s="731"/>
      <c r="N502" s="112"/>
      <c r="P502" s="112"/>
    </row>
    <row r="503" spans="1:17" ht="15" customHeight="1" x14ac:dyDescent="0.3">
      <c r="A503" s="282">
        <v>482</v>
      </c>
      <c r="B503" s="372"/>
      <c r="C503" s="244">
        <v>41691</v>
      </c>
      <c r="D503" s="197" t="s">
        <v>747</v>
      </c>
      <c r="E503" s="198" t="s">
        <v>748</v>
      </c>
      <c r="F503" s="200"/>
      <c r="G503" s="200"/>
      <c r="H503" s="736" t="s">
        <v>250</v>
      </c>
      <c r="I503" s="736"/>
      <c r="J503" s="199"/>
      <c r="K503" s="198"/>
      <c r="L503" s="731"/>
      <c r="N503" s="112"/>
      <c r="P503" s="112"/>
    </row>
    <row r="504" spans="1:17" ht="15" customHeight="1" x14ac:dyDescent="0.3">
      <c r="A504" s="277">
        <v>483</v>
      </c>
      <c r="B504" s="372"/>
      <c r="C504" s="244">
        <v>41699</v>
      </c>
      <c r="D504" s="83" t="s">
        <v>446</v>
      </c>
      <c r="E504" s="70" t="s">
        <v>749</v>
      </c>
      <c r="F504" s="126" t="s">
        <v>75</v>
      </c>
      <c r="H504" s="726" t="s">
        <v>750</v>
      </c>
      <c r="I504" s="726"/>
      <c r="J504" s="22"/>
      <c r="K504" s="70"/>
      <c r="L504" s="731"/>
      <c r="N504" s="112"/>
      <c r="P504" s="112"/>
    </row>
    <row r="505" spans="1:17" ht="15" customHeight="1" x14ac:dyDescent="0.3">
      <c r="A505" s="282">
        <v>484</v>
      </c>
      <c r="B505" s="372"/>
      <c r="C505" s="244">
        <v>41757</v>
      </c>
      <c r="D505" s="197" t="s">
        <v>751</v>
      </c>
      <c r="E505" s="198" t="s">
        <v>730</v>
      </c>
      <c r="F505" s="200"/>
      <c r="G505" s="200"/>
      <c r="H505" s="736" t="s">
        <v>250</v>
      </c>
      <c r="I505" s="736"/>
      <c r="J505" s="199"/>
      <c r="K505" s="198"/>
      <c r="L505" s="731"/>
      <c r="N505" s="112"/>
      <c r="P505" s="112"/>
    </row>
    <row r="506" spans="1:17" ht="15" customHeight="1" x14ac:dyDescent="0.3">
      <c r="A506" s="282">
        <v>485</v>
      </c>
      <c r="B506" s="372"/>
      <c r="C506" s="244">
        <v>41774</v>
      </c>
      <c r="D506" s="197" t="s">
        <v>752</v>
      </c>
      <c r="E506" s="198" t="s">
        <v>81</v>
      </c>
      <c r="F506" s="200" t="s">
        <v>75</v>
      </c>
      <c r="G506" s="200"/>
      <c r="H506" s="736" t="s">
        <v>250</v>
      </c>
      <c r="I506" s="736"/>
      <c r="J506" s="199"/>
      <c r="K506" s="198"/>
      <c r="L506" s="731"/>
      <c r="N506" s="112"/>
      <c r="P506" s="112"/>
    </row>
    <row r="507" spans="1:17" ht="15" customHeight="1" x14ac:dyDescent="0.3">
      <c r="A507" s="282">
        <v>486</v>
      </c>
      <c r="B507" s="372"/>
      <c r="C507" s="244">
        <v>41788</v>
      </c>
      <c r="D507" s="197" t="s">
        <v>753</v>
      </c>
      <c r="E507" s="198" t="s">
        <v>637</v>
      </c>
      <c r="F507" s="200"/>
      <c r="G507" s="200"/>
      <c r="H507" s="736" t="s">
        <v>250</v>
      </c>
      <c r="I507" s="736"/>
      <c r="J507" s="199"/>
      <c r="K507" s="198"/>
      <c r="L507" s="731"/>
      <c r="N507" s="112"/>
      <c r="P507" s="112"/>
    </row>
    <row r="508" spans="1:17" ht="15" customHeight="1" x14ac:dyDescent="0.3">
      <c r="A508" s="282">
        <v>487</v>
      </c>
      <c r="B508" s="372"/>
      <c r="C508" s="244">
        <v>41796</v>
      </c>
      <c r="D508" s="197" t="s">
        <v>663</v>
      </c>
      <c r="E508" s="198" t="s">
        <v>754</v>
      </c>
      <c r="F508" s="200" t="s">
        <v>33</v>
      </c>
      <c r="G508" s="200"/>
      <c r="H508" s="736" t="s">
        <v>250</v>
      </c>
      <c r="I508" s="736"/>
      <c r="J508" s="199"/>
      <c r="K508" s="198"/>
      <c r="L508" s="731"/>
      <c r="N508" s="112"/>
      <c r="P508" s="112"/>
      <c r="Q508" t="s">
        <v>55</v>
      </c>
    </row>
    <row r="509" spans="1:17" ht="15" customHeight="1" x14ac:dyDescent="0.3">
      <c r="A509" s="282">
        <v>488</v>
      </c>
      <c r="B509" s="372"/>
      <c r="C509" s="244">
        <v>41801</v>
      </c>
      <c r="D509" s="197" t="s">
        <v>755</v>
      </c>
      <c r="E509" s="198" t="s">
        <v>756</v>
      </c>
      <c r="F509" s="200"/>
      <c r="G509" s="200"/>
      <c r="H509" s="736" t="s">
        <v>250</v>
      </c>
      <c r="I509" s="736"/>
      <c r="J509" s="199"/>
      <c r="K509" s="198"/>
      <c r="L509" s="731"/>
      <c r="N509" s="112"/>
      <c r="P509" s="112"/>
    </row>
    <row r="510" spans="1:17" ht="15" customHeight="1" x14ac:dyDescent="0.3">
      <c r="A510" s="282">
        <v>489</v>
      </c>
      <c r="B510" s="372"/>
      <c r="C510" s="244">
        <v>41814</v>
      </c>
      <c r="D510" s="197" t="s">
        <v>757</v>
      </c>
      <c r="E510" s="198" t="s">
        <v>166</v>
      </c>
      <c r="F510" s="200"/>
      <c r="G510" s="200"/>
      <c r="H510" s="736" t="s">
        <v>250</v>
      </c>
      <c r="I510" s="736"/>
      <c r="J510" s="199"/>
      <c r="K510" s="198"/>
      <c r="L510" s="731"/>
      <c r="N510" s="112"/>
      <c r="P510" s="112"/>
      <c r="Q510" t="s">
        <v>55</v>
      </c>
    </row>
    <row r="511" spans="1:17" ht="15" customHeight="1" x14ac:dyDescent="0.3">
      <c r="A511" s="282">
        <v>490</v>
      </c>
      <c r="B511" s="372"/>
      <c r="C511" s="244">
        <v>41814</v>
      </c>
      <c r="D511" s="197" t="s">
        <v>59</v>
      </c>
      <c r="E511" s="198" t="s">
        <v>697</v>
      </c>
      <c r="F511" s="200"/>
      <c r="G511" s="200"/>
      <c r="H511" s="736" t="s">
        <v>250</v>
      </c>
      <c r="I511" s="736"/>
      <c r="J511" s="199"/>
      <c r="K511" s="198"/>
      <c r="L511" s="731"/>
      <c r="N511" s="112"/>
      <c r="P511" s="112"/>
    </row>
    <row r="512" spans="1:17" ht="15" customHeight="1" x14ac:dyDescent="0.3">
      <c r="A512" s="282">
        <v>491</v>
      </c>
      <c r="B512" s="372"/>
      <c r="C512" s="244">
        <v>41827</v>
      </c>
      <c r="D512" s="197" t="s">
        <v>758</v>
      </c>
      <c r="E512" s="198" t="s">
        <v>496</v>
      </c>
      <c r="F512" s="200"/>
      <c r="G512" s="200"/>
      <c r="H512" s="736" t="s">
        <v>250</v>
      </c>
      <c r="I512" s="736"/>
      <c r="J512" s="199"/>
      <c r="K512" s="198"/>
      <c r="L512" s="731"/>
      <c r="N512" s="112"/>
      <c r="P512" s="112"/>
    </row>
    <row r="513" spans="1:17" ht="15" customHeight="1" x14ac:dyDescent="0.3">
      <c r="A513" s="282">
        <v>492</v>
      </c>
      <c r="B513" s="372"/>
      <c r="C513" s="244">
        <v>41836</v>
      </c>
      <c r="D513" s="197" t="s">
        <v>759</v>
      </c>
      <c r="E513" s="198" t="s">
        <v>657</v>
      </c>
      <c r="F513" s="200"/>
      <c r="G513" s="200"/>
      <c r="H513" s="736" t="s">
        <v>250</v>
      </c>
      <c r="I513" s="736"/>
      <c r="J513" s="199"/>
      <c r="K513" s="198"/>
      <c r="L513" s="731"/>
      <c r="N513" s="112"/>
      <c r="P513" s="112"/>
    </row>
    <row r="514" spans="1:17" ht="15" customHeight="1" x14ac:dyDescent="0.3">
      <c r="A514" s="282">
        <v>493</v>
      </c>
      <c r="B514" s="372"/>
      <c r="C514" s="244">
        <v>41836</v>
      </c>
      <c r="D514" s="197" t="s">
        <v>760</v>
      </c>
      <c r="E514" s="198" t="s">
        <v>761</v>
      </c>
      <c r="F514" s="200"/>
      <c r="G514" s="200"/>
      <c r="H514" s="736" t="s">
        <v>250</v>
      </c>
      <c r="I514" s="736"/>
      <c r="J514" s="199"/>
      <c r="K514" s="198"/>
      <c r="L514" s="731"/>
      <c r="N514" s="112"/>
      <c r="P514" s="112"/>
      <c r="Q514" t="s">
        <v>55</v>
      </c>
    </row>
    <row r="515" spans="1:17" ht="15" customHeight="1" x14ac:dyDescent="0.3">
      <c r="A515" s="282">
        <v>494</v>
      </c>
      <c r="B515" s="372"/>
      <c r="C515" s="244">
        <v>41837</v>
      </c>
      <c r="D515" s="197" t="s">
        <v>762</v>
      </c>
      <c r="E515" s="198" t="s">
        <v>632</v>
      </c>
      <c r="F515" s="200"/>
      <c r="G515" s="200"/>
      <c r="H515" s="736" t="s">
        <v>250</v>
      </c>
      <c r="I515" s="736"/>
      <c r="J515" s="199"/>
      <c r="K515" s="198"/>
      <c r="L515" s="731"/>
      <c r="N515" s="112"/>
      <c r="P515" s="112"/>
    </row>
    <row r="516" spans="1:17" ht="15" customHeight="1" x14ac:dyDescent="0.3">
      <c r="A516" s="282">
        <v>495</v>
      </c>
      <c r="B516" s="372"/>
      <c r="C516" s="244">
        <v>41843</v>
      </c>
      <c r="D516" s="197" t="s">
        <v>732</v>
      </c>
      <c r="E516" s="198" t="s">
        <v>763</v>
      </c>
      <c r="F516" s="200"/>
      <c r="G516" s="200"/>
      <c r="H516" s="736" t="s">
        <v>250</v>
      </c>
      <c r="I516" s="736"/>
      <c r="J516" s="199"/>
      <c r="K516" s="198"/>
      <c r="L516" s="731"/>
      <c r="N516" s="112"/>
      <c r="P516" s="112"/>
      <c r="Q516" t="s">
        <v>55</v>
      </c>
    </row>
    <row r="517" spans="1:17" ht="15" customHeight="1" x14ac:dyDescent="0.3">
      <c r="A517" s="282">
        <v>496</v>
      </c>
      <c r="B517" s="372"/>
      <c r="C517" s="244">
        <v>41847</v>
      </c>
      <c r="D517" s="197" t="s">
        <v>764</v>
      </c>
      <c r="E517" s="198" t="s">
        <v>765</v>
      </c>
      <c r="F517" s="200"/>
      <c r="G517" s="200"/>
      <c r="H517" s="736" t="s">
        <v>250</v>
      </c>
      <c r="I517" s="736"/>
      <c r="J517" s="199"/>
      <c r="K517" s="198"/>
      <c r="L517" s="731"/>
      <c r="N517" s="112"/>
      <c r="P517" s="112"/>
    </row>
    <row r="518" spans="1:17" ht="15" customHeight="1" x14ac:dyDescent="0.3">
      <c r="A518" s="277">
        <v>497</v>
      </c>
      <c r="B518" s="372"/>
      <c r="C518" s="244">
        <v>41830</v>
      </c>
      <c r="D518" s="83" t="s">
        <v>491</v>
      </c>
      <c r="E518" s="70" t="s">
        <v>697</v>
      </c>
      <c r="F518" s="126" t="s">
        <v>33</v>
      </c>
      <c r="H518" s="726" t="s">
        <v>102</v>
      </c>
      <c r="I518" s="726"/>
      <c r="J518" s="22"/>
      <c r="K518" s="70"/>
      <c r="L518" s="731"/>
      <c r="N518" s="112"/>
      <c r="P518" s="112"/>
    </row>
    <row r="519" spans="1:17" ht="15" customHeight="1" x14ac:dyDescent="0.3">
      <c r="A519" s="282">
        <v>498</v>
      </c>
      <c r="B519" s="372"/>
      <c r="C519" s="244">
        <v>41860</v>
      </c>
      <c r="D519" s="197" t="s">
        <v>347</v>
      </c>
      <c r="E519" s="198" t="s">
        <v>495</v>
      </c>
      <c r="F519" s="200"/>
      <c r="G519" s="200"/>
      <c r="H519" s="736" t="s">
        <v>250</v>
      </c>
      <c r="I519" s="736"/>
      <c r="J519" s="199"/>
      <c r="K519" s="198"/>
      <c r="L519" s="731"/>
      <c r="N519" s="112"/>
      <c r="P519" s="112"/>
    </row>
    <row r="520" spans="1:17" ht="15" customHeight="1" x14ac:dyDescent="0.3">
      <c r="A520" s="282">
        <v>499</v>
      </c>
      <c r="B520" s="372"/>
      <c r="C520" s="244">
        <v>41870</v>
      </c>
      <c r="D520" s="197" t="s">
        <v>766</v>
      </c>
      <c r="E520" s="198" t="s">
        <v>582</v>
      </c>
      <c r="F520" s="200"/>
      <c r="G520" s="200"/>
      <c r="H520" s="736" t="s">
        <v>250</v>
      </c>
      <c r="I520" s="736"/>
      <c r="J520" s="199"/>
      <c r="K520" s="198"/>
      <c r="L520" s="731"/>
      <c r="N520" s="112"/>
      <c r="P520" s="112"/>
    </row>
    <row r="521" spans="1:17" ht="15" customHeight="1" x14ac:dyDescent="0.3">
      <c r="A521" s="282">
        <v>500</v>
      </c>
      <c r="B521" s="372"/>
      <c r="C521" s="244">
        <v>41881</v>
      </c>
      <c r="D521" s="197" t="s">
        <v>767</v>
      </c>
      <c r="E521" s="198" t="s">
        <v>597</v>
      </c>
      <c r="F521" s="200"/>
      <c r="G521" s="200"/>
      <c r="H521" s="736" t="s">
        <v>250</v>
      </c>
      <c r="I521" s="736"/>
      <c r="J521" s="199"/>
      <c r="K521" s="198"/>
      <c r="L521" s="731"/>
      <c r="N521" s="112"/>
      <c r="P521" s="112"/>
    </row>
    <row r="522" spans="1:17" ht="15" customHeight="1" x14ac:dyDescent="0.3">
      <c r="A522" s="282">
        <v>501</v>
      </c>
      <c r="B522" s="372"/>
      <c r="C522" s="244">
        <v>41916</v>
      </c>
      <c r="D522" s="197" t="s">
        <v>768</v>
      </c>
      <c r="E522" s="198" t="s">
        <v>297</v>
      </c>
      <c r="F522" s="200"/>
      <c r="G522" s="200"/>
      <c r="H522" s="736" t="s">
        <v>250</v>
      </c>
      <c r="I522" s="736"/>
      <c r="J522" s="199"/>
      <c r="K522" s="198"/>
      <c r="L522" s="731"/>
      <c r="N522" s="112"/>
      <c r="P522" s="112"/>
    </row>
    <row r="523" spans="1:17" ht="15" customHeight="1" x14ac:dyDescent="0.3">
      <c r="A523" s="282">
        <v>502</v>
      </c>
      <c r="B523" s="372"/>
      <c r="C523" s="244">
        <v>41924</v>
      </c>
      <c r="D523" s="197" t="s">
        <v>769</v>
      </c>
      <c r="E523" s="198" t="s">
        <v>582</v>
      </c>
      <c r="F523" s="200"/>
      <c r="G523" s="200"/>
      <c r="H523" s="736" t="s">
        <v>250</v>
      </c>
      <c r="I523" s="736"/>
      <c r="J523" s="199"/>
      <c r="K523" s="198"/>
      <c r="L523" s="731"/>
      <c r="N523" s="112"/>
      <c r="P523" s="112"/>
    </row>
    <row r="524" spans="1:17" ht="15" customHeight="1" x14ac:dyDescent="0.3">
      <c r="A524" s="282">
        <v>503</v>
      </c>
      <c r="B524" s="372"/>
      <c r="C524" s="244">
        <v>41930</v>
      </c>
      <c r="D524" s="197" t="s">
        <v>770</v>
      </c>
      <c r="E524" s="198" t="s">
        <v>392</v>
      </c>
      <c r="F524" s="200" t="s">
        <v>771</v>
      </c>
      <c r="G524" s="200"/>
      <c r="H524" s="736" t="s">
        <v>250</v>
      </c>
      <c r="I524" s="736"/>
      <c r="J524" s="199"/>
      <c r="K524" s="198"/>
      <c r="L524" s="731"/>
      <c r="N524" s="112"/>
      <c r="P524" s="112"/>
      <c r="Q524" t="s">
        <v>55</v>
      </c>
    </row>
    <row r="525" spans="1:17" ht="15" customHeight="1" x14ac:dyDescent="0.3">
      <c r="A525" s="282">
        <v>504</v>
      </c>
      <c r="B525" s="372"/>
      <c r="C525" s="244">
        <v>41976</v>
      </c>
      <c r="D525" s="197" t="s">
        <v>772</v>
      </c>
      <c r="E525" s="198" t="s">
        <v>495</v>
      </c>
      <c r="F525" s="200"/>
      <c r="G525" s="200"/>
      <c r="H525" s="736" t="s">
        <v>250</v>
      </c>
      <c r="I525" s="736"/>
      <c r="J525" s="199"/>
      <c r="K525" s="198"/>
      <c r="L525" s="731"/>
      <c r="N525" s="112"/>
      <c r="P525" s="112"/>
    </row>
    <row r="526" spans="1:17" ht="15" customHeight="1" x14ac:dyDescent="0.3">
      <c r="A526" s="282">
        <v>505</v>
      </c>
      <c r="B526" s="372"/>
      <c r="C526" s="244">
        <v>41976</v>
      </c>
      <c r="D526" s="197" t="s">
        <v>773</v>
      </c>
      <c r="E526" s="198" t="s">
        <v>774</v>
      </c>
      <c r="F526" s="200"/>
      <c r="G526" s="200"/>
      <c r="H526" s="736" t="s">
        <v>250</v>
      </c>
      <c r="I526" s="736"/>
      <c r="J526" s="199"/>
      <c r="K526" s="198"/>
      <c r="L526" s="731"/>
      <c r="N526" s="112"/>
      <c r="P526" s="112"/>
    </row>
    <row r="527" spans="1:17" ht="15" customHeight="1" x14ac:dyDescent="0.3">
      <c r="A527" s="282">
        <v>506</v>
      </c>
      <c r="B527" s="372"/>
      <c r="C527" s="244">
        <v>41980</v>
      </c>
      <c r="D527" s="197" t="s">
        <v>775</v>
      </c>
      <c r="E527" s="198" t="s">
        <v>624</v>
      </c>
      <c r="F527" s="200"/>
      <c r="G527" s="200"/>
      <c r="H527" s="736" t="s">
        <v>250</v>
      </c>
      <c r="I527" s="736"/>
      <c r="J527" s="199"/>
      <c r="K527" s="198"/>
      <c r="L527" s="731"/>
      <c r="N527" s="112"/>
      <c r="P527" s="112"/>
    </row>
    <row r="528" spans="1:17" ht="15" customHeight="1" x14ac:dyDescent="0.3">
      <c r="A528" s="282">
        <v>507</v>
      </c>
      <c r="B528" s="372"/>
      <c r="C528" s="244">
        <v>41993</v>
      </c>
      <c r="D528" s="197" t="s">
        <v>776</v>
      </c>
      <c r="E528" s="198" t="s">
        <v>569</v>
      </c>
      <c r="F528" s="200"/>
      <c r="G528" s="200"/>
      <c r="H528" s="736" t="s">
        <v>250</v>
      </c>
      <c r="I528" s="736"/>
      <c r="J528" s="199"/>
      <c r="K528" s="198"/>
      <c r="L528" s="731"/>
      <c r="N528" s="112"/>
      <c r="P528" s="112"/>
    </row>
    <row r="529" spans="1:17" ht="15" customHeight="1" x14ac:dyDescent="0.3">
      <c r="A529" s="282">
        <v>508</v>
      </c>
      <c r="B529" s="372"/>
      <c r="C529" s="244">
        <v>41994</v>
      </c>
      <c r="D529" s="197" t="s">
        <v>777</v>
      </c>
      <c r="E529" s="198" t="s">
        <v>526</v>
      </c>
      <c r="F529" s="200"/>
      <c r="G529" s="200"/>
      <c r="H529" s="736" t="s">
        <v>250</v>
      </c>
      <c r="I529" s="736"/>
      <c r="J529" s="199"/>
      <c r="K529" s="198"/>
      <c r="L529" s="731"/>
      <c r="N529" s="112"/>
      <c r="P529" s="112"/>
    </row>
    <row r="530" spans="1:17" ht="15" customHeight="1" x14ac:dyDescent="0.3">
      <c r="A530" s="282">
        <v>509</v>
      </c>
      <c r="B530" s="372"/>
      <c r="C530" s="244">
        <v>42001</v>
      </c>
      <c r="D530" s="197" t="s">
        <v>778</v>
      </c>
      <c r="E530" s="198" t="s">
        <v>657</v>
      </c>
      <c r="F530" s="200"/>
      <c r="G530" s="200"/>
      <c r="H530" s="736" t="s">
        <v>250</v>
      </c>
      <c r="I530" s="736"/>
      <c r="J530" s="199"/>
      <c r="K530" s="198"/>
      <c r="L530" s="731"/>
      <c r="N530" s="112"/>
      <c r="P530" s="112"/>
    </row>
    <row r="531" spans="1:17" ht="15" customHeight="1" x14ac:dyDescent="0.3">
      <c r="A531" s="282">
        <v>510</v>
      </c>
      <c r="B531" s="372">
        <v>1949</v>
      </c>
      <c r="C531" s="244">
        <v>41657</v>
      </c>
      <c r="D531" s="197" t="s">
        <v>779</v>
      </c>
      <c r="E531" s="198" t="s">
        <v>297</v>
      </c>
      <c r="F531" s="200"/>
      <c r="G531" s="200"/>
      <c r="H531" s="736" t="s">
        <v>250</v>
      </c>
      <c r="I531" s="736"/>
      <c r="J531" s="199"/>
      <c r="K531" s="198"/>
      <c r="L531" s="731"/>
      <c r="N531" s="112"/>
      <c r="P531" s="112"/>
      <c r="Q531" t="s">
        <v>55</v>
      </c>
    </row>
    <row r="532" spans="1:17" ht="15" customHeight="1" x14ac:dyDescent="0.3">
      <c r="A532" s="282">
        <v>511</v>
      </c>
      <c r="B532" s="372"/>
      <c r="C532" s="244">
        <v>41682</v>
      </c>
      <c r="D532" s="197" t="s">
        <v>780</v>
      </c>
      <c r="E532" s="198" t="s">
        <v>781</v>
      </c>
      <c r="F532" s="200"/>
      <c r="G532" s="200"/>
      <c r="H532" s="736" t="s">
        <v>250</v>
      </c>
      <c r="I532" s="736"/>
      <c r="J532" s="199"/>
      <c r="K532" s="198"/>
      <c r="L532" s="731"/>
      <c r="N532" s="112"/>
      <c r="P532" s="112"/>
    </row>
    <row r="533" spans="1:17" ht="15" customHeight="1" x14ac:dyDescent="0.3">
      <c r="A533" s="282">
        <v>512</v>
      </c>
      <c r="B533" s="372"/>
      <c r="C533" s="244">
        <v>41701</v>
      </c>
      <c r="D533" s="197" t="s">
        <v>782</v>
      </c>
      <c r="E533" s="198" t="s">
        <v>783</v>
      </c>
      <c r="F533" s="200"/>
      <c r="G533" s="200"/>
      <c r="H533" s="736" t="s">
        <v>250</v>
      </c>
      <c r="I533" s="736"/>
      <c r="J533" s="199"/>
      <c r="K533" s="198"/>
      <c r="L533" s="731"/>
      <c r="N533" s="112"/>
      <c r="P533" s="112"/>
      <c r="Q533" t="s">
        <v>55</v>
      </c>
    </row>
    <row r="534" spans="1:17" ht="15" customHeight="1" x14ac:dyDescent="0.3">
      <c r="A534" s="282">
        <v>513</v>
      </c>
      <c r="B534" s="372"/>
      <c r="C534" s="244">
        <v>41712</v>
      </c>
      <c r="D534" s="197" t="s">
        <v>292</v>
      </c>
      <c r="E534" s="198" t="s">
        <v>784</v>
      </c>
      <c r="F534" s="200"/>
      <c r="G534" s="200"/>
      <c r="H534" s="736" t="s">
        <v>250</v>
      </c>
      <c r="I534" s="736"/>
      <c r="J534" s="199"/>
      <c r="K534" s="198"/>
      <c r="L534" s="731"/>
      <c r="N534" s="112"/>
      <c r="P534" s="112"/>
    </row>
    <row r="535" spans="1:17" ht="15" customHeight="1" x14ac:dyDescent="0.3">
      <c r="A535" s="282">
        <v>514</v>
      </c>
      <c r="B535" s="372"/>
      <c r="C535" s="244">
        <v>41712</v>
      </c>
      <c r="D535" s="197" t="s">
        <v>696</v>
      </c>
      <c r="E535" s="198" t="s">
        <v>785</v>
      </c>
      <c r="F535" s="200" t="s">
        <v>75</v>
      </c>
      <c r="G535" s="200"/>
      <c r="H535" s="736" t="s">
        <v>250</v>
      </c>
      <c r="I535" s="736"/>
      <c r="J535" s="199"/>
      <c r="K535" s="198"/>
      <c r="L535" s="731"/>
      <c r="N535" s="112"/>
      <c r="P535" s="112"/>
    </row>
    <row r="536" spans="1:17" ht="15" customHeight="1" x14ac:dyDescent="0.3">
      <c r="A536" s="282">
        <v>515</v>
      </c>
      <c r="B536" s="372"/>
      <c r="C536" s="244">
        <v>41716</v>
      </c>
      <c r="D536" s="197" t="s">
        <v>77</v>
      </c>
      <c r="E536" s="198" t="s">
        <v>263</v>
      </c>
      <c r="F536" s="200"/>
      <c r="G536" s="200"/>
      <c r="H536" s="736" t="s">
        <v>250</v>
      </c>
      <c r="I536" s="736"/>
      <c r="J536" s="199"/>
      <c r="K536" s="198"/>
      <c r="L536" s="731"/>
      <c r="N536" s="112"/>
      <c r="P536" s="112"/>
    </row>
    <row r="537" spans="1:17" ht="15" customHeight="1" x14ac:dyDescent="0.3">
      <c r="A537" s="282">
        <v>516</v>
      </c>
      <c r="B537" s="372"/>
      <c r="C537" s="244">
        <v>41726</v>
      </c>
      <c r="D537" s="197" t="s">
        <v>152</v>
      </c>
      <c r="E537" s="198" t="s">
        <v>786</v>
      </c>
      <c r="F537" s="200" t="s">
        <v>75</v>
      </c>
      <c r="G537" s="200"/>
      <c r="H537" s="736" t="s">
        <v>250</v>
      </c>
      <c r="I537" s="736"/>
      <c r="J537" s="199"/>
      <c r="K537" s="198"/>
      <c r="L537" s="731"/>
      <c r="N537" s="112"/>
      <c r="P537" s="112"/>
    </row>
    <row r="538" spans="1:17" ht="15" customHeight="1" x14ac:dyDescent="0.3">
      <c r="A538" s="282">
        <v>517</v>
      </c>
      <c r="B538" s="372"/>
      <c r="C538" s="244">
        <v>41741</v>
      </c>
      <c r="D538" s="197" t="s">
        <v>744</v>
      </c>
      <c r="E538" s="198" t="s">
        <v>147</v>
      </c>
      <c r="F538" s="200"/>
      <c r="G538" s="200"/>
      <c r="H538" s="736" t="s">
        <v>250</v>
      </c>
      <c r="I538" s="736"/>
      <c r="J538" s="199"/>
      <c r="K538" s="198"/>
      <c r="L538" s="731"/>
      <c r="N538" s="112"/>
      <c r="P538" s="112"/>
    </row>
    <row r="539" spans="1:17" ht="15" customHeight="1" x14ac:dyDescent="0.3">
      <c r="A539" s="282">
        <v>518</v>
      </c>
      <c r="B539" s="372"/>
      <c r="C539" s="244">
        <v>41741</v>
      </c>
      <c r="D539" s="197" t="s">
        <v>787</v>
      </c>
      <c r="E539" s="198" t="s">
        <v>788</v>
      </c>
      <c r="F539" s="200"/>
      <c r="G539" s="200"/>
      <c r="H539" s="736" t="s">
        <v>250</v>
      </c>
      <c r="I539" s="736"/>
      <c r="J539" s="199"/>
      <c r="K539" s="198"/>
      <c r="L539" s="731"/>
      <c r="N539" s="112"/>
      <c r="P539" s="112"/>
    </row>
    <row r="540" spans="1:17" ht="15" customHeight="1" x14ac:dyDescent="0.3">
      <c r="A540" s="282">
        <v>519</v>
      </c>
      <c r="B540" s="372"/>
      <c r="C540" s="244">
        <v>41741</v>
      </c>
      <c r="D540" s="197" t="s">
        <v>789</v>
      </c>
      <c r="E540" s="198" t="s">
        <v>147</v>
      </c>
      <c r="F540" s="200"/>
      <c r="G540" s="200"/>
      <c r="H540" s="736" t="s">
        <v>250</v>
      </c>
      <c r="I540" s="736"/>
      <c r="J540" s="199"/>
      <c r="K540" s="198"/>
      <c r="L540" s="731"/>
      <c r="N540" s="112"/>
      <c r="P540" s="112"/>
    </row>
    <row r="541" spans="1:17" ht="15" customHeight="1" x14ac:dyDescent="0.3">
      <c r="A541" s="282">
        <v>520</v>
      </c>
      <c r="B541" s="372"/>
      <c r="C541" s="244">
        <v>41783</v>
      </c>
      <c r="D541" s="197" t="s">
        <v>416</v>
      </c>
      <c r="E541" s="198" t="s">
        <v>790</v>
      </c>
      <c r="F541" s="200" t="s">
        <v>33</v>
      </c>
      <c r="G541" s="200"/>
      <c r="H541" s="736" t="s">
        <v>250</v>
      </c>
      <c r="I541" s="736"/>
      <c r="J541" s="199"/>
      <c r="K541" s="198"/>
      <c r="L541" s="731"/>
      <c r="N541" s="112"/>
      <c r="P541" s="112"/>
    </row>
    <row r="542" spans="1:17" ht="15" customHeight="1" x14ac:dyDescent="0.3">
      <c r="A542" s="277">
        <v>521</v>
      </c>
      <c r="B542" s="372"/>
      <c r="C542" s="244">
        <v>41784</v>
      </c>
      <c r="D542" s="83" t="s">
        <v>328</v>
      </c>
      <c r="E542" s="70" t="s">
        <v>495</v>
      </c>
      <c r="H542" s="726" t="s">
        <v>58</v>
      </c>
      <c r="I542" s="726"/>
      <c r="J542" s="22"/>
      <c r="K542" s="70"/>
      <c r="L542" s="731"/>
      <c r="N542" s="112"/>
      <c r="P542" s="112"/>
      <c r="Q542" t="s">
        <v>55</v>
      </c>
    </row>
    <row r="543" spans="1:17" ht="15" customHeight="1" x14ac:dyDescent="0.3">
      <c r="A543" s="282">
        <v>522</v>
      </c>
      <c r="B543" s="372"/>
      <c r="C543" s="244">
        <v>41789</v>
      </c>
      <c r="D543" s="197" t="s">
        <v>88</v>
      </c>
      <c r="E543" s="198" t="s">
        <v>517</v>
      </c>
      <c r="F543" s="200" t="s">
        <v>33</v>
      </c>
      <c r="G543" s="200"/>
      <c r="H543" s="736" t="s">
        <v>250</v>
      </c>
      <c r="I543" s="736"/>
      <c r="J543" s="199"/>
      <c r="K543" s="198"/>
      <c r="L543" s="731"/>
      <c r="N543" s="112"/>
      <c r="P543" s="112"/>
      <c r="Q543" t="s">
        <v>55</v>
      </c>
    </row>
    <row r="544" spans="1:17" ht="15" customHeight="1" x14ac:dyDescent="0.3">
      <c r="A544" s="282">
        <v>523</v>
      </c>
      <c r="B544" s="372"/>
      <c r="C544" s="244">
        <v>41790</v>
      </c>
      <c r="D544" s="197" t="s">
        <v>791</v>
      </c>
      <c r="E544" s="198" t="s">
        <v>792</v>
      </c>
      <c r="F544" s="200"/>
      <c r="G544" s="200"/>
      <c r="H544" s="736" t="s">
        <v>250</v>
      </c>
      <c r="I544" s="736"/>
      <c r="J544" s="199"/>
      <c r="K544" s="198"/>
      <c r="L544" s="731"/>
      <c r="N544" s="112"/>
      <c r="P544" s="112"/>
    </row>
    <row r="545" spans="1:19" ht="15" customHeight="1" x14ac:dyDescent="0.3">
      <c r="A545" s="282">
        <v>524</v>
      </c>
      <c r="B545" s="372"/>
      <c r="C545" s="244">
        <v>41791</v>
      </c>
      <c r="D545" s="197" t="s">
        <v>793</v>
      </c>
      <c r="E545" s="198" t="s">
        <v>794</v>
      </c>
      <c r="F545" s="200"/>
      <c r="G545" s="200"/>
      <c r="H545" s="736" t="s">
        <v>250</v>
      </c>
      <c r="I545" s="736"/>
      <c r="J545" s="199"/>
      <c r="K545" s="198"/>
      <c r="L545" s="731"/>
      <c r="N545" s="112"/>
      <c r="P545" s="112"/>
    </row>
    <row r="546" spans="1:19" s="142" customFormat="1" ht="15" customHeight="1" x14ac:dyDescent="0.3">
      <c r="A546" s="279">
        <v>525</v>
      </c>
      <c r="B546" s="377"/>
      <c r="C546" s="314">
        <v>41801</v>
      </c>
      <c r="D546" s="160" t="s">
        <v>356</v>
      </c>
      <c r="E546" s="152" t="s">
        <v>795</v>
      </c>
      <c r="F546" s="141" t="s">
        <v>75</v>
      </c>
      <c r="G546" s="141"/>
      <c r="H546" s="751" t="s">
        <v>36</v>
      </c>
      <c r="I546" s="751"/>
      <c r="J546" s="154"/>
      <c r="K546" s="152"/>
      <c r="L546" s="758"/>
      <c r="M546" s="580"/>
      <c r="N546" s="143"/>
      <c r="P546" s="143"/>
      <c r="S546" s="144"/>
    </row>
    <row r="547" spans="1:19" ht="15" customHeight="1" x14ac:dyDescent="0.3">
      <c r="A547" s="286">
        <v>527</v>
      </c>
      <c r="B547" s="372"/>
      <c r="C547" s="244"/>
      <c r="D547" s="215" t="s">
        <v>796</v>
      </c>
      <c r="E547" s="216"/>
      <c r="F547" s="214"/>
      <c r="G547" s="214"/>
      <c r="H547" s="746"/>
      <c r="I547" s="746"/>
      <c r="J547" s="213"/>
      <c r="K547" s="212"/>
      <c r="L547" s="731"/>
      <c r="N547" s="112"/>
      <c r="P547" s="112"/>
    </row>
    <row r="548" spans="1:19" ht="15" customHeight="1" x14ac:dyDescent="0.3">
      <c r="A548" s="282">
        <v>528</v>
      </c>
      <c r="B548" s="372"/>
      <c r="C548" s="244">
        <v>41801</v>
      </c>
      <c r="D548" s="197" t="s">
        <v>797</v>
      </c>
      <c r="E548" s="198" t="s">
        <v>798</v>
      </c>
      <c r="F548" s="200"/>
      <c r="G548" s="200"/>
      <c r="H548" s="736" t="s">
        <v>250</v>
      </c>
      <c r="I548" s="736"/>
      <c r="J548" s="199"/>
      <c r="K548" s="198"/>
      <c r="L548" s="731"/>
      <c r="N548" s="112"/>
      <c r="P548" s="112"/>
    </row>
    <row r="549" spans="1:19" ht="15" customHeight="1" x14ac:dyDescent="0.3">
      <c r="A549" s="282">
        <v>530</v>
      </c>
      <c r="B549" s="372"/>
      <c r="C549" s="244">
        <v>41809</v>
      </c>
      <c r="D549" s="197" t="s">
        <v>248</v>
      </c>
      <c r="E549" s="198" t="s">
        <v>799</v>
      </c>
      <c r="F549" s="200"/>
      <c r="G549" s="200"/>
      <c r="H549" s="736" t="s">
        <v>250</v>
      </c>
      <c r="I549" s="736"/>
      <c r="J549" s="199"/>
      <c r="K549" s="198"/>
      <c r="L549" s="731"/>
      <c r="N549" s="112"/>
      <c r="P549" s="112"/>
    </row>
    <row r="550" spans="1:19" ht="15" customHeight="1" x14ac:dyDescent="0.3">
      <c r="A550" s="282">
        <v>529</v>
      </c>
      <c r="B550" s="372"/>
      <c r="C550" s="244">
        <v>41810</v>
      </c>
      <c r="D550" s="197" t="s">
        <v>800</v>
      </c>
      <c r="E550" s="198" t="s">
        <v>370</v>
      </c>
      <c r="F550" s="200" t="s">
        <v>33</v>
      </c>
      <c r="G550" s="200"/>
      <c r="H550" s="736" t="s">
        <v>250</v>
      </c>
      <c r="I550" s="736"/>
      <c r="J550" s="199"/>
      <c r="K550" s="198"/>
      <c r="L550" s="731"/>
      <c r="N550" s="112"/>
      <c r="P550" s="112"/>
    </row>
    <row r="551" spans="1:19" ht="15" customHeight="1" x14ac:dyDescent="0.3">
      <c r="A551" s="282">
        <v>531</v>
      </c>
      <c r="B551" s="372"/>
      <c r="C551" s="244">
        <v>41813</v>
      </c>
      <c r="D551" s="197" t="s">
        <v>801</v>
      </c>
      <c r="E551" s="198" t="s">
        <v>802</v>
      </c>
      <c r="F551" s="200"/>
      <c r="G551" s="200"/>
      <c r="H551" s="736" t="s">
        <v>250</v>
      </c>
      <c r="I551" s="736"/>
      <c r="J551" s="199"/>
      <c r="K551" s="198"/>
      <c r="L551" s="731"/>
      <c r="N551" s="112"/>
      <c r="P551" s="112"/>
    </row>
    <row r="552" spans="1:19" ht="15" customHeight="1" x14ac:dyDescent="0.3">
      <c r="A552" s="282">
        <v>532</v>
      </c>
      <c r="B552" s="372"/>
      <c r="C552" s="244">
        <v>41816</v>
      </c>
      <c r="D552" s="197" t="s">
        <v>303</v>
      </c>
      <c r="E552" s="198" t="s">
        <v>803</v>
      </c>
      <c r="F552" s="200"/>
      <c r="G552" s="200"/>
      <c r="H552" s="736" t="s">
        <v>250</v>
      </c>
      <c r="I552" s="736"/>
      <c r="J552" s="199"/>
      <c r="K552" s="198"/>
      <c r="L552" s="731"/>
      <c r="N552" s="112"/>
      <c r="P552" s="112"/>
    </row>
    <row r="553" spans="1:19" ht="15" customHeight="1" thickBot="1" x14ac:dyDescent="0.35">
      <c r="A553" s="557">
        <v>533</v>
      </c>
      <c r="B553" s="375"/>
      <c r="C553" s="246">
        <v>41823</v>
      </c>
      <c r="D553" s="558" t="s">
        <v>553</v>
      </c>
      <c r="E553" s="559" t="s">
        <v>467</v>
      </c>
      <c r="F553" s="561"/>
      <c r="G553" s="561"/>
      <c r="H553" s="747" t="s">
        <v>250</v>
      </c>
      <c r="I553" s="747"/>
      <c r="J553" s="560"/>
      <c r="K553" s="559"/>
      <c r="L553" s="748"/>
      <c r="N553" s="112"/>
      <c r="P553" s="112"/>
    </row>
    <row r="554" spans="1:19" ht="15" customHeight="1" x14ac:dyDescent="0.3">
      <c r="A554" s="562">
        <v>534</v>
      </c>
      <c r="B554" s="376">
        <v>1950</v>
      </c>
      <c r="C554" s="247">
        <v>41825</v>
      </c>
      <c r="D554" s="563" t="s">
        <v>744</v>
      </c>
      <c r="E554" s="564" t="s">
        <v>804</v>
      </c>
      <c r="F554" s="566"/>
      <c r="G554" s="566"/>
      <c r="H554" s="749" t="s">
        <v>250</v>
      </c>
      <c r="I554" s="749"/>
      <c r="J554" s="565"/>
      <c r="K554" s="564"/>
      <c r="L554" s="731"/>
      <c r="N554" s="112"/>
      <c r="P554" s="112"/>
    </row>
    <row r="555" spans="1:19" ht="15" customHeight="1" x14ac:dyDescent="0.3">
      <c r="A555" s="277">
        <v>535</v>
      </c>
      <c r="B555" s="372"/>
      <c r="C555" s="244">
        <v>41673</v>
      </c>
      <c r="D555" s="83" t="s">
        <v>805</v>
      </c>
      <c r="E555" s="70" t="s">
        <v>456</v>
      </c>
      <c r="F555" s="126" t="s">
        <v>33</v>
      </c>
      <c r="H555" s="726" t="s">
        <v>64</v>
      </c>
      <c r="I555" s="726"/>
      <c r="J555" s="22"/>
      <c r="K555" s="70"/>
      <c r="L555" s="731"/>
      <c r="N555" s="112"/>
      <c r="P555" s="112"/>
      <c r="Q555" t="s">
        <v>55</v>
      </c>
    </row>
    <row r="556" spans="1:19" ht="15" customHeight="1" x14ac:dyDescent="0.3">
      <c r="A556" s="277">
        <v>536</v>
      </c>
      <c r="B556" s="372"/>
      <c r="C556" s="244">
        <v>41687</v>
      </c>
      <c r="D556" s="83" t="s">
        <v>806</v>
      </c>
      <c r="E556" s="70" t="s">
        <v>166</v>
      </c>
      <c r="H556" s="726" t="s">
        <v>148</v>
      </c>
      <c r="I556" s="726"/>
      <c r="J556" s="22"/>
      <c r="K556" s="70"/>
      <c r="L556" s="731"/>
      <c r="N556" s="33"/>
      <c r="O556" s="5"/>
      <c r="P556" s="112"/>
    </row>
    <row r="557" spans="1:19" ht="15" customHeight="1" thickBot="1" x14ac:dyDescent="0.35">
      <c r="A557" s="287">
        <v>537</v>
      </c>
      <c r="B557" s="375"/>
      <c r="C557" s="246">
        <v>41687</v>
      </c>
      <c r="D557" s="98" t="s">
        <v>516</v>
      </c>
      <c r="E557" s="99" t="s">
        <v>238</v>
      </c>
      <c r="F557" s="129" t="s">
        <v>33</v>
      </c>
      <c r="G557" s="129"/>
      <c r="H557" s="750" t="s">
        <v>64</v>
      </c>
      <c r="I557" s="750"/>
      <c r="J557" s="100"/>
      <c r="K557" s="99"/>
      <c r="L557" s="748"/>
      <c r="N557" s="209"/>
      <c r="O557" s="5"/>
      <c r="P557" s="112"/>
      <c r="Q557" t="s">
        <v>55</v>
      </c>
    </row>
    <row r="558" spans="1:19" ht="15" customHeight="1" x14ac:dyDescent="0.3">
      <c r="A558" s="562"/>
      <c r="B558" s="376">
        <v>1951</v>
      </c>
      <c r="C558" s="247">
        <v>41901</v>
      </c>
      <c r="D558" s="563" t="s">
        <v>303</v>
      </c>
      <c r="E558" s="564" t="s">
        <v>495</v>
      </c>
      <c r="F558" s="566"/>
      <c r="G558" s="566"/>
      <c r="H558" s="749" t="s">
        <v>250</v>
      </c>
      <c r="I558" s="749"/>
      <c r="J558" s="565"/>
      <c r="K558" s="564"/>
      <c r="L558" s="731"/>
      <c r="N558" s="33"/>
      <c r="O558" s="5"/>
      <c r="P558" s="112"/>
    </row>
    <row r="559" spans="1:19" ht="15" customHeight="1" x14ac:dyDescent="0.3">
      <c r="A559" s="277">
        <v>538</v>
      </c>
      <c r="B559" s="372"/>
      <c r="C559" s="244">
        <v>41671</v>
      </c>
      <c r="D559" s="83" t="s">
        <v>281</v>
      </c>
      <c r="E559" s="70" t="s">
        <v>807</v>
      </c>
      <c r="F559" s="126" t="s">
        <v>101</v>
      </c>
      <c r="H559" s="726" t="s">
        <v>731</v>
      </c>
      <c r="I559" s="726"/>
      <c r="J559" s="22"/>
      <c r="K559" s="70"/>
      <c r="L559" s="731"/>
      <c r="N559"/>
      <c r="P559" s="112"/>
    </row>
    <row r="560" spans="1:19" ht="15" customHeight="1" x14ac:dyDescent="0.3">
      <c r="A560" s="277">
        <v>540</v>
      </c>
      <c r="B560" s="372"/>
      <c r="C560" s="244">
        <v>41835</v>
      </c>
      <c r="D560" s="160" t="s">
        <v>808</v>
      </c>
      <c r="E560" s="70" t="s">
        <v>809</v>
      </c>
      <c r="H560" s="726" t="s">
        <v>36</v>
      </c>
      <c r="I560" s="726"/>
      <c r="J560" s="22"/>
      <c r="K560" s="70"/>
      <c r="L560" s="731"/>
      <c r="N560"/>
      <c r="P560" s="112"/>
      <c r="Q560" t="s">
        <v>55</v>
      </c>
    </row>
    <row r="561" spans="1:17" ht="15" customHeight="1" x14ac:dyDescent="0.3">
      <c r="A561" s="277">
        <v>541</v>
      </c>
      <c r="B561" s="372"/>
      <c r="C561" s="244">
        <v>41866</v>
      </c>
      <c r="D561" s="160" t="s">
        <v>252</v>
      </c>
      <c r="E561" s="70" t="s">
        <v>373</v>
      </c>
      <c r="H561" s="726" t="s">
        <v>810</v>
      </c>
      <c r="I561" s="726"/>
      <c r="J561" s="22"/>
      <c r="K561" s="70"/>
      <c r="L561" s="731"/>
      <c r="N561"/>
      <c r="P561" s="112"/>
    </row>
    <row r="562" spans="1:17" ht="15" customHeight="1" x14ac:dyDescent="0.3">
      <c r="A562" s="277">
        <v>542</v>
      </c>
      <c r="B562" s="372"/>
      <c r="C562" s="244">
        <v>41875</v>
      </c>
      <c r="D562" s="160" t="s">
        <v>811</v>
      </c>
      <c r="E562" s="70"/>
      <c r="F562" s="126" t="s">
        <v>33</v>
      </c>
      <c r="H562" s="726"/>
      <c r="I562" s="726"/>
      <c r="J562" s="22"/>
      <c r="K562" s="70"/>
      <c r="L562" s="731"/>
      <c r="N562"/>
      <c r="P562" s="112"/>
      <c r="Q562" t="s">
        <v>55</v>
      </c>
    </row>
    <row r="563" spans="1:17" ht="15" customHeight="1" thickBot="1" x14ac:dyDescent="0.35">
      <c r="A563" s="287">
        <v>543</v>
      </c>
      <c r="B563" s="375"/>
      <c r="C563" s="246">
        <v>41884</v>
      </c>
      <c r="D563" s="220" t="s">
        <v>80</v>
      </c>
      <c r="E563" s="99"/>
      <c r="F563" s="129"/>
      <c r="G563" s="129"/>
      <c r="H563" s="750"/>
      <c r="I563" s="750"/>
      <c r="J563" s="100"/>
      <c r="K563" s="99"/>
      <c r="L563" s="748"/>
      <c r="N563" s="112"/>
      <c r="P563" s="112"/>
      <c r="Q563" t="s">
        <v>55</v>
      </c>
    </row>
    <row r="564" spans="1:17" ht="15" customHeight="1" x14ac:dyDescent="0.3">
      <c r="A564" s="288">
        <v>544</v>
      </c>
      <c r="B564" s="376">
        <v>1952</v>
      </c>
      <c r="C564" s="247">
        <v>41723</v>
      </c>
      <c r="D564" s="97" t="s">
        <v>299</v>
      </c>
      <c r="E564" s="1202" t="s">
        <v>166</v>
      </c>
      <c r="F564" s="125"/>
      <c r="G564" s="125"/>
      <c r="H564" s="1220"/>
      <c r="I564" s="1220"/>
      <c r="J564" s="1206"/>
      <c r="K564" s="1202"/>
      <c r="L564" s="731"/>
      <c r="N564" s="112"/>
      <c r="P564" s="112"/>
    </row>
    <row r="565" spans="1:17" ht="15" customHeight="1" x14ac:dyDescent="0.3">
      <c r="A565" s="277">
        <v>545</v>
      </c>
      <c r="B565" s="372"/>
      <c r="C565" s="244">
        <v>41778</v>
      </c>
      <c r="D565" s="83" t="s">
        <v>177</v>
      </c>
      <c r="E565" s="70" t="s">
        <v>812</v>
      </c>
      <c r="F565" s="126" t="s">
        <v>75</v>
      </c>
      <c r="H565" s="726"/>
      <c r="I565" s="726"/>
      <c r="J565" s="22"/>
      <c r="K565" s="70"/>
      <c r="L565" s="731"/>
      <c r="N565" s="112"/>
      <c r="P565" s="112"/>
    </row>
    <row r="566" spans="1:17" ht="15" customHeight="1" x14ac:dyDescent="0.3">
      <c r="A566" s="277">
        <v>546</v>
      </c>
      <c r="B566" s="372"/>
      <c r="C566" s="244">
        <v>41863</v>
      </c>
      <c r="D566" s="83" t="s">
        <v>205</v>
      </c>
      <c r="E566" s="70" t="s">
        <v>597</v>
      </c>
      <c r="F566" s="126" t="s">
        <v>33</v>
      </c>
      <c r="H566" s="726"/>
      <c r="I566" s="726"/>
      <c r="J566" s="22"/>
      <c r="K566" s="70"/>
      <c r="L566" s="731"/>
      <c r="N566" s="112"/>
      <c r="P566" s="112"/>
      <c r="Q566" t="s">
        <v>55</v>
      </c>
    </row>
    <row r="567" spans="1:17" ht="15" customHeight="1" thickBot="1" x14ac:dyDescent="0.35">
      <c r="A567" s="287">
        <v>547</v>
      </c>
      <c r="B567" s="375"/>
      <c r="C567" s="246">
        <v>41950</v>
      </c>
      <c r="D567" s="98" t="s">
        <v>813</v>
      </c>
      <c r="E567" s="99" t="s">
        <v>238</v>
      </c>
      <c r="F567" s="129"/>
      <c r="G567" s="129"/>
      <c r="H567" s="750"/>
      <c r="I567" s="750"/>
      <c r="J567" s="100"/>
      <c r="K567" s="99"/>
      <c r="L567" s="748"/>
      <c r="N567" s="112"/>
      <c r="P567" s="112"/>
      <c r="Q567" t="s">
        <v>55</v>
      </c>
    </row>
    <row r="568" spans="1:17" ht="15" customHeight="1" x14ac:dyDescent="0.3">
      <c r="A568" s="288">
        <v>548</v>
      </c>
      <c r="B568" s="376">
        <v>1953</v>
      </c>
      <c r="C568" s="247">
        <v>41663</v>
      </c>
      <c r="D568" s="97" t="s">
        <v>88</v>
      </c>
      <c r="E568" s="1202" t="s">
        <v>166</v>
      </c>
      <c r="F568" s="125" t="s">
        <v>75</v>
      </c>
      <c r="G568" s="125"/>
      <c r="H568" s="1220"/>
      <c r="I568" s="1220"/>
      <c r="J568" s="1206"/>
      <c r="K568" s="1202"/>
      <c r="L568" s="731"/>
      <c r="N568" s="112"/>
      <c r="P568" s="112"/>
    </row>
    <row r="569" spans="1:17" ht="15" customHeight="1" x14ac:dyDescent="0.3">
      <c r="A569" s="280">
        <v>549</v>
      </c>
      <c r="B569" s="373"/>
      <c r="C569" s="244">
        <v>41741</v>
      </c>
      <c r="D569" s="83" t="s">
        <v>109</v>
      </c>
      <c r="E569" s="70" t="s">
        <v>814</v>
      </c>
      <c r="F569" s="126" t="s">
        <v>75</v>
      </c>
      <c r="H569" s="726"/>
      <c r="I569" s="726"/>
      <c r="J569" s="22"/>
      <c r="K569" s="70"/>
      <c r="L569" s="731"/>
      <c r="N569" s="112"/>
      <c r="P569" s="112"/>
    </row>
    <row r="570" spans="1:17" ht="15" customHeight="1" x14ac:dyDescent="0.3">
      <c r="A570" s="277">
        <v>550</v>
      </c>
      <c r="B570" s="373"/>
      <c r="C570" s="244">
        <v>41889</v>
      </c>
      <c r="D570" s="83" t="s">
        <v>815</v>
      </c>
      <c r="E570" s="70"/>
      <c r="F570" s="126" t="s">
        <v>33</v>
      </c>
      <c r="H570" s="726"/>
      <c r="I570" s="726"/>
      <c r="J570" s="22"/>
      <c r="K570" s="70"/>
      <c r="L570" s="731"/>
      <c r="N570" s="112"/>
      <c r="P570" s="112"/>
    </row>
    <row r="571" spans="1:17" ht="15" customHeight="1" x14ac:dyDescent="0.3">
      <c r="A571" s="280">
        <v>551</v>
      </c>
      <c r="B571" s="373"/>
      <c r="C571" s="244">
        <v>41896</v>
      </c>
      <c r="D571" s="83" t="s">
        <v>437</v>
      </c>
      <c r="E571" s="70" t="s">
        <v>816</v>
      </c>
      <c r="F571" s="126" t="s">
        <v>101</v>
      </c>
      <c r="H571" s="726"/>
      <c r="I571" s="726"/>
      <c r="J571" s="22"/>
      <c r="K571" s="70"/>
      <c r="L571" s="731"/>
      <c r="N571" s="112"/>
      <c r="P571" s="112"/>
    </row>
    <row r="572" spans="1:17" ht="15" customHeight="1" thickBot="1" x14ac:dyDescent="0.35">
      <c r="A572" s="568">
        <v>552</v>
      </c>
      <c r="B572" s="569"/>
      <c r="C572" s="246">
        <v>41916</v>
      </c>
      <c r="D572" s="98" t="s">
        <v>109</v>
      </c>
      <c r="E572" s="99" t="s">
        <v>817</v>
      </c>
      <c r="F572" s="129" t="s">
        <v>75</v>
      </c>
      <c r="G572" s="129"/>
      <c r="H572" s="750"/>
      <c r="I572" s="750"/>
      <c r="J572" s="100"/>
      <c r="K572" s="99"/>
      <c r="L572" s="748"/>
      <c r="N572" s="112"/>
      <c r="P572" s="112"/>
    </row>
    <row r="573" spans="1:17" ht="15" customHeight="1" x14ac:dyDescent="0.3">
      <c r="A573" s="288">
        <v>553</v>
      </c>
      <c r="B573" s="376">
        <v>1954</v>
      </c>
      <c r="C573" s="247"/>
      <c r="D573" s="567" t="s">
        <v>818</v>
      </c>
      <c r="E573" s="1202"/>
      <c r="F573" s="125"/>
      <c r="G573" s="125"/>
      <c r="H573" s="1220"/>
      <c r="I573" s="1220"/>
      <c r="J573" s="1206"/>
      <c r="K573" s="1202"/>
      <c r="L573" s="731"/>
      <c r="N573" s="112"/>
      <c r="P573" s="112"/>
    </row>
    <row r="574" spans="1:17" ht="15" customHeight="1" x14ac:dyDescent="0.3">
      <c r="A574" s="280">
        <v>554</v>
      </c>
      <c r="B574" s="373"/>
      <c r="C574" s="244"/>
      <c r="D574" s="83" t="s">
        <v>205</v>
      </c>
      <c r="E574" s="70"/>
      <c r="F574" s="126" t="s">
        <v>33</v>
      </c>
      <c r="H574" s="726"/>
      <c r="I574" s="726"/>
      <c r="J574" s="22"/>
      <c r="K574" s="70"/>
      <c r="L574" s="731"/>
      <c r="N574" s="112"/>
      <c r="P574" s="112"/>
      <c r="Q574" t="s">
        <v>55</v>
      </c>
    </row>
    <row r="575" spans="1:17" ht="15" customHeight="1" x14ac:dyDescent="0.3">
      <c r="A575" s="280">
        <v>555</v>
      </c>
      <c r="B575" s="373"/>
      <c r="C575" s="244">
        <v>41848</v>
      </c>
      <c r="D575" s="83" t="s">
        <v>819</v>
      </c>
      <c r="E575" s="70" t="s">
        <v>153</v>
      </c>
      <c r="H575" s="726"/>
      <c r="I575" s="726"/>
      <c r="J575" s="22"/>
      <c r="K575" s="70"/>
      <c r="L575" s="731"/>
      <c r="N575" s="112"/>
      <c r="P575" s="112"/>
      <c r="Q575" t="s">
        <v>55</v>
      </c>
    </row>
    <row r="576" spans="1:17" ht="15" customHeight="1" x14ac:dyDescent="0.3">
      <c r="A576" s="277">
        <v>556</v>
      </c>
      <c r="B576" s="372"/>
      <c r="C576" s="244">
        <v>41943</v>
      </c>
      <c r="D576" s="83" t="s">
        <v>820</v>
      </c>
      <c r="E576" s="70" t="s">
        <v>456</v>
      </c>
      <c r="H576" s="726"/>
      <c r="I576" s="726"/>
      <c r="J576" s="22"/>
      <c r="K576" s="70"/>
      <c r="L576" s="731"/>
      <c r="N576" s="112"/>
      <c r="P576" s="112"/>
    </row>
    <row r="577" spans="1:17" ht="15" customHeight="1" x14ac:dyDescent="0.3">
      <c r="A577" s="280">
        <v>557</v>
      </c>
      <c r="B577" s="372">
        <v>1955</v>
      </c>
      <c r="C577" s="244">
        <v>41689</v>
      </c>
      <c r="D577" s="83" t="s">
        <v>821</v>
      </c>
      <c r="E577" s="70"/>
      <c r="H577" s="726"/>
      <c r="I577" s="726"/>
      <c r="J577" s="22"/>
      <c r="K577" s="70"/>
      <c r="L577" s="731"/>
      <c r="N577" s="112"/>
      <c r="P577" s="112"/>
    </row>
    <row r="578" spans="1:17" ht="15" customHeight="1" x14ac:dyDescent="0.3">
      <c r="A578" s="280">
        <v>558</v>
      </c>
      <c r="B578" s="373"/>
      <c r="C578" s="244">
        <v>41705</v>
      </c>
      <c r="D578" s="83" t="s">
        <v>369</v>
      </c>
      <c r="E578" s="70" t="s">
        <v>312</v>
      </c>
      <c r="F578" s="126" t="s">
        <v>33</v>
      </c>
      <c r="H578" s="726"/>
      <c r="I578" s="726"/>
      <c r="J578" s="22"/>
      <c r="K578" s="70"/>
      <c r="L578" s="731"/>
      <c r="N578" s="112"/>
      <c r="P578" s="112"/>
      <c r="Q578" t="s">
        <v>55</v>
      </c>
    </row>
    <row r="579" spans="1:17" ht="15" customHeight="1" x14ac:dyDescent="0.3">
      <c r="A579" s="277">
        <v>559</v>
      </c>
      <c r="B579" s="373"/>
      <c r="C579" s="244">
        <v>41731</v>
      </c>
      <c r="D579" s="83" t="s">
        <v>822</v>
      </c>
      <c r="E579" s="70" t="s">
        <v>582</v>
      </c>
      <c r="H579" s="726"/>
      <c r="I579" s="726"/>
      <c r="J579" s="22"/>
      <c r="K579" s="70"/>
      <c r="L579" s="731"/>
      <c r="N579" s="112"/>
      <c r="P579" s="112"/>
    </row>
    <row r="580" spans="1:17" ht="15" customHeight="1" x14ac:dyDescent="0.3">
      <c r="A580" s="280">
        <v>560</v>
      </c>
      <c r="B580" s="373"/>
      <c r="C580" s="244">
        <v>41785</v>
      </c>
      <c r="D580" s="83" t="s">
        <v>322</v>
      </c>
      <c r="E580" s="70" t="s">
        <v>799</v>
      </c>
      <c r="F580" s="126" t="s">
        <v>33</v>
      </c>
      <c r="H580" s="726"/>
      <c r="I580" s="726"/>
      <c r="J580" s="22"/>
      <c r="K580" s="70"/>
      <c r="L580" s="731"/>
      <c r="N580" s="112"/>
      <c r="P580" s="112"/>
      <c r="Q580" t="s">
        <v>55</v>
      </c>
    </row>
    <row r="581" spans="1:17" ht="15" customHeight="1" x14ac:dyDescent="0.3">
      <c r="A581" s="280">
        <v>561</v>
      </c>
      <c r="B581" s="372">
        <v>1956</v>
      </c>
      <c r="C581" s="244">
        <v>41651</v>
      </c>
      <c r="D581" s="83" t="s">
        <v>174</v>
      </c>
      <c r="E581" s="70" t="s">
        <v>103</v>
      </c>
      <c r="F581" s="126" t="s">
        <v>33</v>
      </c>
      <c r="H581" s="726"/>
      <c r="I581" s="726"/>
      <c r="J581" s="22"/>
      <c r="K581" s="70"/>
      <c r="L581" s="731"/>
      <c r="N581" s="112"/>
      <c r="P581" s="112"/>
      <c r="Q581" t="s">
        <v>55</v>
      </c>
    </row>
    <row r="582" spans="1:17" ht="15" customHeight="1" x14ac:dyDescent="0.3">
      <c r="A582" s="277">
        <v>562</v>
      </c>
      <c r="B582" s="373"/>
      <c r="C582" s="244">
        <v>41784</v>
      </c>
      <c r="D582" s="83" t="s">
        <v>823</v>
      </c>
      <c r="E582" s="70" t="s">
        <v>824</v>
      </c>
      <c r="F582" s="126" t="s">
        <v>75</v>
      </c>
      <c r="H582" s="726"/>
      <c r="I582" s="726"/>
      <c r="J582" s="22"/>
      <c r="K582" s="70"/>
      <c r="L582" s="731"/>
      <c r="N582" s="112"/>
      <c r="P582" s="112"/>
      <c r="Q582" t="s">
        <v>55</v>
      </c>
    </row>
    <row r="583" spans="1:17" ht="15" customHeight="1" x14ac:dyDescent="0.3">
      <c r="A583" s="280">
        <v>563</v>
      </c>
      <c r="B583" s="373"/>
      <c r="C583" s="244">
        <v>41834</v>
      </c>
      <c r="D583" s="83" t="s">
        <v>825</v>
      </c>
      <c r="E583" s="70" t="s">
        <v>238</v>
      </c>
      <c r="H583" s="726"/>
      <c r="I583" s="726"/>
      <c r="J583" s="22"/>
      <c r="K583" s="70"/>
      <c r="L583" s="731"/>
      <c r="N583" s="112"/>
      <c r="P583" s="112"/>
    </row>
    <row r="584" spans="1:17" ht="15" customHeight="1" x14ac:dyDescent="0.3">
      <c r="A584" s="280">
        <v>564</v>
      </c>
      <c r="B584" s="373"/>
      <c r="C584" s="244">
        <v>41836</v>
      </c>
      <c r="D584" s="83" t="s">
        <v>826</v>
      </c>
      <c r="E584" s="70" t="s">
        <v>177</v>
      </c>
      <c r="H584" s="726"/>
      <c r="I584" s="726"/>
      <c r="J584" s="22"/>
      <c r="K584" s="70"/>
      <c r="L584" s="731"/>
      <c r="N584" s="112"/>
      <c r="P584" s="112"/>
    </row>
    <row r="585" spans="1:17" ht="15" customHeight="1" x14ac:dyDescent="0.3">
      <c r="A585" s="280">
        <v>565</v>
      </c>
      <c r="B585" s="373"/>
      <c r="C585" s="244">
        <v>41855</v>
      </c>
      <c r="D585" s="83" t="s">
        <v>149</v>
      </c>
      <c r="E585" s="70" t="s">
        <v>209</v>
      </c>
      <c r="F585" s="126" t="s">
        <v>75</v>
      </c>
      <c r="H585" s="726"/>
      <c r="I585" s="726"/>
      <c r="J585" s="22"/>
      <c r="K585" s="70"/>
      <c r="L585" s="731"/>
      <c r="N585" s="112"/>
      <c r="P585" s="112"/>
    </row>
    <row r="586" spans="1:17" ht="15" customHeight="1" x14ac:dyDescent="0.3">
      <c r="A586" s="280">
        <v>566</v>
      </c>
      <c r="B586" s="373"/>
      <c r="C586" s="244">
        <v>41880</v>
      </c>
      <c r="D586" s="83" t="s">
        <v>827</v>
      </c>
      <c r="E586" s="70" t="s">
        <v>199</v>
      </c>
      <c r="H586" s="726"/>
      <c r="I586" s="726"/>
      <c r="J586" s="22"/>
      <c r="K586" s="70"/>
      <c r="L586" s="731"/>
      <c r="N586" s="112"/>
      <c r="P586" s="112"/>
      <c r="Q586" t="s">
        <v>55</v>
      </c>
    </row>
    <row r="587" spans="1:17" ht="15" customHeight="1" x14ac:dyDescent="0.3">
      <c r="A587" s="277">
        <v>567</v>
      </c>
      <c r="B587" s="372"/>
      <c r="C587" s="244">
        <v>41895</v>
      </c>
      <c r="D587" s="83" t="s">
        <v>177</v>
      </c>
      <c r="E587" s="70" t="s">
        <v>828</v>
      </c>
      <c r="F587" s="126" t="s">
        <v>75</v>
      </c>
      <c r="H587" s="726"/>
      <c r="I587" s="726"/>
      <c r="J587" s="22"/>
      <c r="K587" s="70"/>
      <c r="L587" s="731"/>
      <c r="N587" s="112"/>
      <c r="P587" s="112"/>
    </row>
    <row r="588" spans="1:17" ht="15" customHeight="1" x14ac:dyDescent="0.3">
      <c r="A588" s="280">
        <v>568</v>
      </c>
      <c r="B588" s="372"/>
      <c r="C588" s="244">
        <v>41958</v>
      </c>
      <c r="D588" s="83" t="s">
        <v>829</v>
      </c>
      <c r="E588" s="70" t="s">
        <v>830</v>
      </c>
      <c r="H588" s="726"/>
      <c r="I588" s="726"/>
      <c r="J588" s="22"/>
      <c r="K588" s="70"/>
      <c r="L588" s="731"/>
      <c r="N588" s="112"/>
      <c r="P588" s="112"/>
    </row>
    <row r="589" spans="1:17" ht="15" customHeight="1" x14ac:dyDescent="0.3">
      <c r="A589" s="280">
        <v>570</v>
      </c>
      <c r="B589" s="372"/>
      <c r="C589" s="244">
        <v>41958</v>
      </c>
      <c r="D589" s="83" t="s">
        <v>831</v>
      </c>
      <c r="E589" s="70" t="s">
        <v>832</v>
      </c>
      <c r="H589" s="726"/>
      <c r="I589" s="726"/>
      <c r="J589" s="22"/>
      <c r="K589" s="70"/>
      <c r="L589" s="731"/>
      <c r="N589" s="112"/>
      <c r="P589" s="112"/>
    </row>
    <row r="590" spans="1:17" ht="15" customHeight="1" x14ac:dyDescent="0.3">
      <c r="A590" s="277">
        <v>571</v>
      </c>
      <c r="B590" s="372">
        <v>1957</v>
      </c>
      <c r="C590" s="225"/>
      <c r="D590" s="83" t="s">
        <v>833</v>
      </c>
      <c r="E590" s="70" t="s">
        <v>833</v>
      </c>
      <c r="F590" s="126" t="s">
        <v>834</v>
      </c>
      <c r="H590" s="726"/>
      <c r="I590" s="726"/>
      <c r="J590" s="22"/>
      <c r="K590" s="70"/>
      <c r="L590" s="731"/>
      <c r="N590" s="112"/>
      <c r="P590" s="112"/>
    </row>
    <row r="591" spans="1:17" ht="15" customHeight="1" x14ac:dyDescent="0.3">
      <c r="A591" s="277">
        <v>572</v>
      </c>
      <c r="B591" s="372"/>
      <c r="C591" s="225"/>
      <c r="D591" s="83" t="s">
        <v>833</v>
      </c>
      <c r="E591" s="70" t="s">
        <v>833</v>
      </c>
      <c r="F591" s="126" t="s">
        <v>834</v>
      </c>
      <c r="H591" s="726"/>
      <c r="I591" s="726"/>
      <c r="J591" s="22"/>
      <c r="K591" s="70"/>
      <c r="L591" s="731"/>
      <c r="N591" s="112"/>
      <c r="P591" s="112"/>
    </row>
    <row r="592" spans="1:17" ht="15" customHeight="1" x14ac:dyDescent="0.3">
      <c r="A592" s="277">
        <v>573</v>
      </c>
      <c r="B592" s="372"/>
      <c r="C592" s="225"/>
      <c r="D592" s="83" t="s">
        <v>833</v>
      </c>
      <c r="E592" s="70" t="s">
        <v>833</v>
      </c>
      <c r="F592" s="126" t="s">
        <v>834</v>
      </c>
      <c r="H592" s="726"/>
      <c r="I592" s="726"/>
      <c r="J592" s="22"/>
      <c r="K592" s="70"/>
      <c r="L592" s="731"/>
      <c r="N592" s="112"/>
      <c r="P592" s="112"/>
    </row>
    <row r="593" spans="1:17" ht="15" customHeight="1" x14ac:dyDescent="0.3">
      <c r="A593" s="277">
        <v>576</v>
      </c>
      <c r="B593" s="372"/>
      <c r="C593" s="244">
        <v>41733</v>
      </c>
      <c r="D593" s="83" t="s">
        <v>835</v>
      </c>
      <c r="E593" s="70" t="s">
        <v>836</v>
      </c>
      <c r="F593" s="126" t="s">
        <v>834</v>
      </c>
      <c r="H593" s="726"/>
      <c r="I593" s="726"/>
      <c r="J593" s="22"/>
      <c r="K593" s="70"/>
      <c r="L593" s="731"/>
      <c r="N593" s="112"/>
      <c r="P593" s="112"/>
    </row>
    <row r="594" spans="1:17" ht="15" customHeight="1" x14ac:dyDescent="0.3">
      <c r="A594" s="277">
        <v>577</v>
      </c>
      <c r="B594" s="372"/>
      <c r="C594" s="244">
        <v>41836</v>
      </c>
      <c r="D594" s="83" t="s">
        <v>447</v>
      </c>
      <c r="E594" s="70" t="s">
        <v>837</v>
      </c>
      <c r="H594" s="726"/>
      <c r="I594" s="726"/>
      <c r="J594" s="22"/>
      <c r="K594" s="70"/>
      <c r="L594" s="731"/>
      <c r="N594" s="112"/>
      <c r="P594" s="112"/>
    </row>
    <row r="595" spans="1:17" ht="15" customHeight="1" x14ac:dyDescent="0.3">
      <c r="A595" s="277">
        <v>578</v>
      </c>
      <c r="B595" s="372"/>
      <c r="C595" s="244">
        <v>41783</v>
      </c>
      <c r="D595" s="83" t="s">
        <v>347</v>
      </c>
      <c r="E595" s="70" t="s">
        <v>824</v>
      </c>
      <c r="F595" s="126" t="s">
        <v>101</v>
      </c>
      <c r="H595" s="726"/>
      <c r="I595" s="726"/>
      <c r="J595" s="22"/>
      <c r="K595" s="70"/>
      <c r="L595" s="731"/>
      <c r="N595" s="112"/>
      <c r="P595" s="112"/>
    </row>
    <row r="596" spans="1:17" ht="15" customHeight="1" x14ac:dyDescent="0.3">
      <c r="A596" s="277">
        <v>578</v>
      </c>
      <c r="B596" s="372"/>
      <c r="C596" s="244">
        <v>41903</v>
      </c>
      <c r="D596" s="83" t="s">
        <v>347</v>
      </c>
      <c r="E596" s="70" t="s">
        <v>94</v>
      </c>
      <c r="F596" s="126" t="s">
        <v>101</v>
      </c>
      <c r="H596" s="726"/>
      <c r="I596" s="726"/>
      <c r="J596" s="22"/>
      <c r="K596" s="70"/>
      <c r="L596" s="731"/>
      <c r="N596" s="112"/>
      <c r="P596" s="112"/>
    </row>
    <row r="597" spans="1:17" ht="15" customHeight="1" x14ac:dyDescent="0.3">
      <c r="A597" s="277">
        <v>579</v>
      </c>
      <c r="B597" s="372"/>
      <c r="C597" s="244">
        <v>41912</v>
      </c>
      <c r="D597" s="83" t="s">
        <v>838</v>
      </c>
      <c r="E597" s="70" t="s">
        <v>839</v>
      </c>
      <c r="F597" s="126" t="s">
        <v>75</v>
      </c>
      <c r="H597" s="726"/>
      <c r="I597" s="726"/>
      <c r="J597" s="22"/>
      <c r="K597" s="70"/>
      <c r="L597" s="731"/>
      <c r="N597" s="112"/>
      <c r="P597" s="112"/>
    </row>
    <row r="598" spans="1:17" ht="15" customHeight="1" x14ac:dyDescent="0.3">
      <c r="A598" s="277">
        <v>581</v>
      </c>
      <c r="B598" s="372"/>
      <c r="C598" s="244">
        <v>42002</v>
      </c>
      <c r="D598" s="83" t="s">
        <v>840</v>
      </c>
      <c r="E598" s="70" t="s">
        <v>841</v>
      </c>
      <c r="H598" s="726"/>
      <c r="I598" s="726"/>
      <c r="J598" s="22"/>
      <c r="K598" s="70"/>
      <c r="L598" s="731"/>
      <c r="N598" s="112"/>
      <c r="P598" s="112"/>
    </row>
    <row r="599" spans="1:17" ht="15" customHeight="1" x14ac:dyDescent="0.3">
      <c r="A599" s="277">
        <v>282</v>
      </c>
      <c r="B599" s="372"/>
      <c r="C599" s="225"/>
      <c r="D599" s="83" t="s">
        <v>122</v>
      </c>
      <c r="E599" s="70" t="s">
        <v>842</v>
      </c>
      <c r="F599" s="126" t="s">
        <v>75</v>
      </c>
      <c r="H599" s="726"/>
      <c r="I599" s="726"/>
      <c r="J599" s="22"/>
      <c r="K599" s="70"/>
      <c r="L599" s="731"/>
      <c r="N599" s="112"/>
      <c r="P599" s="112"/>
    </row>
    <row r="600" spans="1:17" ht="15" customHeight="1" x14ac:dyDescent="0.3">
      <c r="A600" s="277">
        <v>527</v>
      </c>
      <c r="B600" s="372">
        <v>1958</v>
      </c>
      <c r="C600" s="244">
        <v>41814</v>
      </c>
      <c r="D600" s="83" t="s">
        <v>843</v>
      </c>
      <c r="E600" s="70" t="s">
        <v>81</v>
      </c>
      <c r="H600" s="726"/>
      <c r="I600" s="726"/>
      <c r="J600" s="22"/>
      <c r="K600" s="70"/>
      <c r="L600" s="731"/>
      <c r="N600" s="112"/>
      <c r="P600" s="112"/>
      <c r="Q600" t="s">
        <v>55</v>
      </c>
    </row>
    <row r="601" spans="1:17" ht="15" customHeight="1" x14ac:dyDescent="0.3">
      <c r="A601" s="277">
        <v>582</v>
      </c>
      <c r="B601" s="372">
        <v>1959</v>
      </c>
      <c r="C601" s="244">
        <v>41876</v>
      </c>
      <c r="D601" s="83" t="s">
        <v>823</v>
      </c>
      <c r="E601" s="70" t="s">
        <v>844</v>
      </c>
      <c r="H601" s="726"/>
      <c r="I601" s="726"/>
      <c r="J601" s="22"/>
      <c r="K601" s="70"/>
      <c r="L601" s="731"/>
      <c r="N601" s="112"/>
      <c r="P601" s="112"/>
      <c r="Q601" t="s">
        <v>55</v>
      </c>
    </row>
    <row r="602" spans="1:17" ht="15" customHeight="1" x14ac:dyDescent="0.3">
      <c r="A602" s="277">
        <v>583</v>
      </c>
      <c r="B602" s="372"/>
      <c r="C602" s="244">
        <v>41878</v>
      </c>
      <c r="D602" s="83" t="s">
        <v>845</v>
      </c>
      <c r="E602" s="70" t="s">
        <v>846</v>
      </c>
      <c r="F602" s="126" t="s">
        <v>834</v>
      </c>
      <c r="H602" s="726"/>
      <c r="I602" s="726"/>
      <c r="J602" s="22"/>
      <c r="K602" s="70"/>
      <c r="L602" s="731"/>
      <c r="N602" s="112"/>
      <c r="P602" s="112"/>
      <c r="Q602" t="s">
        <v>55</v>
      </c>
    </row>
    <row r="603" spans="1:17" ht="15" customHeight="1" x14ac:dyDescent="0.3">
      <c r="A603" s="277">
        <v>584</v>
      </c>
      <c r="B603" s="372">
        <v>1961</v>
      </c>
      <c r="C603" s="244">
        <v>41752</v>
      </c>
      <c r="D603" s="83" t="s">
        <v>409</v>
      </c>
      <c r="E603" s="70" t="s">
        <v>847</v>
      </c>
      <c r="F603" s="126" t="s">
        <v>33</v>
      </c>
      <c r="H603" s="726"/>
      <c r="I603" s="726"/>
      <c r="J603" s="22"/>
      <c r="K603" s="70"/>
      <c r="L603" s="731"/>
      <c r="N603" s="112"/>
      <c r="P603" s="112"/>
    </row>
    <row r="604" spans="1:17" ht="15" customHeight="1" x14ac:dyDescent="0.3">
      <c r="A604" s="277">
        <v>585</v>
      </c>
      <c r="B604" s="372"/>
      <c r="C604" s="244">
        <v>41966</v>
      </c>
      <c r="D604" s="83" t="s">
        <v>848</v>
      </c>
      <c r="E604" s="70" t="s">
        <v>849</v>
      </c>
      <c r="F604" s="126" t="s">
        <v>33</v>
      </c>
      <c r="H604" s="726"/>
      <c r="I604" s="726"/>
      <c r="J604" s="22"/>
      <c r="K604" s="70"/>
      <c r="L604" s="731"/>
      <c r="N604" s="112"/>
      <c r="P604" s="112"/>
    </row>
    <row r="605" spans="1:17" ht="15" customHeight="1" x14ac:dyDescent="0.3">
      <c r="A605" s="283">
        <v>586</v>
      </c>
      <c r="B605" s="372">
        <v>1963</v>
      </c>
      <c r="C605" s="244">
        <v>41818</v>
      </c>
      <c r="D605" s="83" t="s">
        <v>850</v>
      </c>
      <c r="E605" s="70" t="s">
        <v>851</v>
      </c>
      <c r="H605" s="726"/>
      <c r="I605" s="726"/>
      <c r="J605" s="22"/>
      <c r="K605" s="70"/>
      <c r="L605" s="731"/>
      <c r="N605" s="112"/>
      <c r="P605" s="112"/>
    </row>
    <row r="606" spans="1:17" ht="15" customHeight="1" x14ac:dyDescent="0.3">
      <c r="A606" s="283">
        <v>587</v>
      </c>
      <c r="B606" s="372"/>
      <c r="C606" s="244">
        <v>41885</v>
      </c>
      <c r="D606" s="83" t="s">
        <v>440</v>
      </c>
      <c r="E606" s="70" t="s">
        <v>71</v>
      </c>
      <c r="H606" s="726" t="s">
        <v>269</v>
      </c>
      <c r="I606" s="726"/>
      <c r="J606" s="22"/>
      <c r="K606" s="70"/>
      <c r="L606" s="731"/>
      <c r="N606" s="112"/>
      <c r="P606" s="112"/>
    </row>
    <row r="607" spans="1:17" ht="15" customHeight="1" x14ac:dyDescent="0.3">
      <c r="A607" s="277">
        <v>588</v>
      </c>
      <c r="B607" s="372"/>
      <c r="C607" s="244">
        <v>41887</v>
      </c>
      <c r="D607" s="83" t="s">
        <v>838</v>
      </c>
      <c r="E607" s="70" t="s">
        <v>852</v>
      </c>
      <c r="F607" s="126" t="s">
        <v>75</v>
      </c>
      <c r="H607" s="726"/>
      <c r="I607" s="726"/>
      <c r="J607" s="22"/>
      <c r="K607" s="70"/>
      <c r="L607" s="731"/>
      <c r="N607" s="112"/>
      <c r="P607" s="112"/>
    </row>
    <row r="608" spans="1:17" ht="15" customHeight="1" x14ac:dyDescent="0.3">
      <c r="A608" s="277">
        <v>589</v>
      </c>
      <c r="B608" s="372">
        <v>1964</v>
      </c>
      <c r="C608" s="244">
        <v>41741</v>
      </c>
      <c r="D608" s="83" t="s">
        <v>838</v>
      </c>
      <c r="E608" s="70" t="s">
        <v>853</v>
      </c>
      <c r="F608" s="126" t="s">
        <v>75</v>
      </c>
      <c r="H608" s="726"/>
      <c r="I608" s="726"/>
      <c r="J608" s="22"/>
      <c r="K608" s="70"/>
      <c r="L608" s="731"/>
      <c r="N608" s="112"/>
      <c r="P608" s="112"/>
      <c r="Q608" t="s">
        <v>55</v>
      </c>
    </row>
    <row r="609" spans="1:26" ht="15" customHeight="1" x14ac:dyDescent="0.3">
      <c r="A609" s="277">
        <v>590</v>
      </c>
      <c r="B609" s="372"/>
      <c r="C609" s="244">
        <v>41759</v>
      </c>
      <c r="D609" s="83" t="s">
        <v>350</v>
      </c>
      <c r="E609" s="70" t="s">
        <v>854</v>
      </c>
      <c r="F609" s="126" t="s">
        <v>33</v>
      </c>
      <c r="H609" s="726"/>
      <c r="I609" s="726"/>
      <c r="J609" s="22"/>
      <c r="K609" s="70"/>
      <c r="L609" s="731"/>
      <c r="N609" s="112"/>
      <c r="P609" s="112"/>
      <c r="Q609" t="s">
        <v>55</v>
      </c>
    </row>
    <row r="610" spans="1:26" ht="15" customHeight="1" x14ac:dyDescent="0.3">
      <c r="A610" s="277">
        <v>591</v>
      </c>
      <c r="B610" s="372"/>
      <c r="C610" s="244">
        <v>41806</v>
      </c>
      <c r="D610" s="83" t="s">
        <v>855</v>
      </c>
      <c r="E610" s="70" t="s">
        <v>847</v>
      </c>
      <c r="F610" s="126" t="s">
        <v>834</v>
      </c>
      <c r="H610" s="726"/>
      <c r="I610" s="726"/>
      <c r="J610" s="22"/>
      <c r="K610" s="70"/>
      <c r="L610" s="731"/>
      <c r="N610" s="112"/>
      <c r="P610" s="112"/>
      <c r="Q610" t="s">
        <v>55</v>
      </c>
    </row>
    <row r="611" spans="1:26" ht="15" customHeight="1" x14ac:dyDescent="0.3">
      <c r="A611" s="277">
        <v>592</v>
      </c>
      <c r="B611" s="372"/>
      <c r="C611" s="244">
        <v>41860</v>
      </c>
      <c r="D611" s="83" t="s">
        <v>80</v>
      </c>
      <c r="E611" s="70" t="s">
        <v>856</v>
      </c>
      <c r="F611" s="126" t="s">
        <v>33</v>
      </c>
      <c r="H611" s="726"/>
      <c r="I611" s="726"/>
      <c r="J611" s="22"/>
      <c r="K611" s="70"/>
      <c r="L611" s="63"/>
      <c r="N611" s="112"/>
      <c r="P611" s="112"/>
      <c r="Q611" t="s">
        <v>55</v>
      </c>
    </row>
    <row r="612" spans="1:26" ht="15" customHeight="1" x14ac:dyDescent="0.3">
      <c r="A612" s="277">
        <v>593</v>
      </c>
      <c r="B612" s="372">
        <v>1965</v>
      </c>
      <c r="C612" s="244">
        <v>41704</v>
      </c>
      <c r="D612" s="83" t="s">
        <v>857</v>
      </c>
      <c r="E612" s="70" t="s">
        <v>858</v>
      </c>
      <c r="F612" s="126" t="s">
        <v>834</v>
      </c>
      <c r="H612" s="726"/>
      <c r="I612" s="726"/>
      <c r="J612" s="22"/>
      <c r="K612" s="70"/>
      <c r="L612" s="63"/>
      <c r="N612" s="112"/>
      <c r="P612" s="112"/>
      <c r="Q612" t="s">
        <v>55</v>
      </c>
    </row>
    <row r="613" spans="1:26" ht="15" customHeight="1" x14ac:dyDescent="0.3">
      <c r="A613" s="277">
        <v>594</v>
      </c>
      <c r="B613" s="372"/>
      <c r="C613" s="244">
        <v>41830</v>
      </c>
      <c r="D613" s="83" t="s">
        <v>859</v>
      </c>
      <c r="E613" s="70" t="s">
        <v>860</v>
      </c>
      <c r="F613" s="126" t="s">
        <v>834</v>
      </c>
      <c r="H613" s="726"/>
      <c r="I613" s="726"/>
      <c r="J613" s="22"/>
      <c r="K613" s="70"/>
      <c r="L613" s="63"/>
      <c r="N613" s="112"/>
      <c r="P613" s="112"/>
      <c r="Q613" t="s">
        <v>55</v>
      </c>
      <c r="Y613" s="409"/>
      <c r="Z613" s="12"/>
    </row>
    <row r="614" spans="1:26" ht="15" customHeight="1" x14ac:dyDescent="0.3">
      <c r="A614" s="277">
        <v>595</v>
      </c>
      <c r="B614" s="372"/>
      <c r="C614" s="244">
        <v>41834</v>
      </c>
      <c r="D614" s="83" t="s">
        <v>861</v>
      </c>
      <c r="E614" s="70" t="s">
        <v>862</v>
      </c>
      <c r="F614" s="126" t="s">
        <v>863</v>
      </c>
      <c r="H614" s="94"/>
      <c r="I614" s="94"/>
      <c r="J614" s="22"/>
      <c r="K614" s="70"/>
      <c r="L614" s="63"/>
      <c r="N614" s="112"/>
      <c r="P614" s="112"/>
      <c r="Y614" s="409"/>
      <c r="Z614" s="12"/>
    </row>
    <row r="615" spans="1:26" ht="15" customHeight="1" x14ac:dyDescent="0.3">
      <c r="A615" s="277">
        <v>596</v>
      </c>
      <c r="B615" s="372">
        <v>1966</v>
      </c>
      <c r="C615" s="244">
        <v>41668</v>
      </c>
      <c r="D615" s="83" t="s">
        <v>369</v>
      </c>
      <c r="E615" s="70" t="s">
        <v>864</v>
      </c>
      <c r="F615" s="126" t="s">
        <v>33</v>
      </c>
      <c r="H615" s="94"/>
      <c r="I615" s="94"/>
      <c r="J615" s="22"/>
      <c r="K615" s="70"/>
      <c r="L615" s="63"/>
      <c r="N615" s="112"/>
      <c r="P615" s="112"/>
      <c r="Q615" t="s">
        <v>55</v>
      </c>
      <c r="Y615" s="33"/>
      <c r="Z615" s="12"/>
    </row>
    <row r="616" spans="1:26" ht="15" customHeight="1" x14ac:dyDescent="0.3">
      <c r="A616" s="277">
        <v>597</v>
      </c>
      <c r="B616" s="372"/>
      <c r="C616" s="244">
        <v>41741</v>
      </c>
      <c r="D616" s="83" t="s">
        <v>865</v>
      </c>
      <c r="E616" s="70" t="s">
        <v>866</v>
      </c>
      <c r="F616" s="126" t="s">
        <v>771</v>
      </c>
      <c r="H616" s="94"/>
      <c r="I616" s="94"/>
      <c r="J616" s="22"/>
      <c r="K616" s="70"/>
      <c r="L616" s="63"/>
      <c r="N616" s="112"/>
      <c r="P616" s="112"/>
      <c r="Q616" t="s">
        <v>55</v>
      </c>
      <c r="Y616" s="33"/>
      <c r="Z616" s="12"/>
    </row>
    <row r="617" spans="1:26" ht="15" customHeight="1" x14ac:dyDescent="0.3">
      <c r="A617" s="277">
        <v>598</v>
      </c>
      <c r="B617" s="372"/>
      <c r="C617" s="244">
        <v>41747</v>
      </c>
      <c r="D617" s="83" t="s">
        <v>867</v>
      </c>
      <c r="E617" s="70" t="s">
        <v>868</v>
      </c>
      <c r="F617" s="126" t="s">
        <v>863</v>
      </c>
      <c r="H617" s="94"/>
      <c r="I617" s="94"/>
      <c r="J617" s="22"/>
      <c r="K617" s="70"/>
      <c r="L617" s="63"/>
      <c r="N617" s="112"/>
      <c r="P617" s="112"/>
    </row>
    <row r="618" spans="1:26" ht="15" customHeight="1" x14ac:dyDescent="0.3">
      <c r="A618" s="277">
        <v>599</v>
      </c>
      <c r="B618" s="372"/>
      <c r="C618" s="244">
        <v>41765</v>
      </c>
      <c r="D618" s="83" t="s">
        <v>122</v>
      </c>
      <c r="E618" s="70" t="s">
        <v>869</v>
      </c>
      <c r="F618" s="126" t="s">
        <v>75</v>
      </c>
      <c r="H618" s="94"/>
      <c r="I618" s="94"/>
      <c r="J618" s="22"/>
      <c r="K618" s="70"/>
      <c r="L618" s="63"/>
      <c r="N618" s="112"/>
      <c r="P618" s="112"/>
    </row>
    <row r="619" spans="1:26" ht="15" customHeight="1" x14ac:dyDescent="0.3">
      <c r="A619" s="277">
        <v>601</v>
      </c>
      <c r="B619" s="372">
        <v>1967</v>
      </c>
      <c r="C619" s="244">
        <v>41685</v>
      </c>
      <c r="D619" s="83" t="s">
        <v>870</v>
      </c>
      <c r="E619" s="70" t="s">
        <v>871</v>
      </c>
      <c r="H619" s="94"/>
      <c r="I619" s="94"/>
      <c r="J619" s="22"/>
      <c r="K619" s="70"/>
      <c r="L619" s="731"/>
      <c r="N619" s="112"/>
      <c r="P619" s="112"/>
      <c r="Q619" t="s">
        <v>55</v>
      </c>
    </row>
    <row r="620" spans="1:26" ht="15" customHeight="1" x14ac:dyDescent="0.3">
      <c r="A620" s="277">
        <v>600</v>
      </c>
      <c r="B620" s="372"/>
      <c r="C620" s="244">
        <v>41965</v>
      </c>
      <c r="D620" s="83" t="s">
        <v>281</v>
      </c>
      <c r="E620" s="70" t="s">
        <v>872</v>
      </c>
      <c r="F620" s="126" t="s">
        <v>101</v>
      </c>
      <c r="H620" s="94"/>
      <c r="I620" s="94"/>
      <c r="J620" s="22"/>
      <c r="K620" s="70"/>
      <c r="L620" s="731"/>
      <c r="N620" s="112"/>
      <c r="P620" s="112"/>
    </row>
    <row r="621" spans="1:26" ht="15" customHeight="1" x14ac:dyDescent="0.3">
      <c r="A621" s="277">
        <v>602</v>
      </c>
      <c r="B621" s="372">
        <v>1968</v>
      </c>
      <c r="C621" s="244">
        <v>41794</v>
      </c>
      <c r="D621" s="83" t="s">
        <v>322</v>
      </c>
      <c r="E621" s="70" t="s">
        <v>323</v>
      </c>
      <c r="F621" s="126" t="s">
        <v>33</v>
      </c>
      <c r="H621" s="94"/>
      <c r="I621" s="94"/>
      <c r="J621" s="22"/>
      <c r="K621" s="70"/>
      <c r="L621" s="731"/>
      <c r="N621" s="112"/>
      <c r="P621" s="112"/>
      <c r="Q621" t="s">
        <v>55</v>
      </c>
    </row>
    <row r="622" spans="1:26" ht="15" customHeight="1" x14ac:dyDescent="0.3">
      <c r="A622" s="277">
        <v>603</v>
      </c>
      <c r="B622" s="372"/>
      <c r="C622" s="244">
        <v>41926</v>
      </c>
      <c r="D622" s="83" t="s">
        <v>873</v>
      </c>
      <c r="E622" s="70" t="s">
        <v>874</v>
      </c>
      <c r="F622" s="126" t="s">
        <v>834</v>
      </c>
      <c r="H622" s="726"/>
      <c r="I622" s="726"/>
      <c r="J622" s="22"/>
      <c r="K622" s="70"/>
      <c r="L622" s="731"/>
      <c r="N622" s="112"/>
      <c r="P622" s="112"/>
    </row>
    <row r="623" spans="1:26" ht="15" customHeight="1" x14ac:dyDescent="0.3">
      <c r="A623" s="277">
        <v>604</v>
      </c>
      <c r="B623" s="372"/>
      <c r="C623" s="244">
        <v>41966</v>
      </c>
      <c r="D623" s="83" t="s">
        <v>394</v>
      </c>
      <c r="E623" s="70" t="s">
        <v>875</v>
      </c>
      <c r="F623" s="126" t="s">
        <v>33</v>
      </c>
      <c r="H623" s="726"/>
      <c r="I623" s="726"/>
      <c r="J623" s="22"/>
      <c r="K623" s="70" t="s">
        <v>64</v>
      </c>
      <c r="L623" s="731"/>
      <c r="N623" s="112"/>
      <c r="P623" s="112"/>
    </row>
    <row r="624" spans="1:26" ht="15" customHeight="1" x14ac:dyDescent="0.3">
      <c r="A624" s="277">
        <v>605</v>
      </c>
      <c r="B624" s="372">
        <v>1969</v>
      </c>
      <c r="C624" s="244">
        <v>40241</v>
      </c>
      <c r="D624" s="83" t="s">
        <v>876</v>
      </c>
      <c r="E624" s="70" t="s">
        <v>877</v>
      </c>
      <c r="F624" s="126" t="s">
        <v>75</v>
      </c>
      <c r="H624" s="726"/>
      <c r="I624" s="726"/>
      <c r="J624" s="22"/>
      <c r="K624" s="70" t="s">
        <v>84</v>
      </c>
      <c r="L624" s="731"/>
      <c r="N624" s="112"/>
      <c r="P624" s="112"/>
    </row>
    <row r="625" spans="1:16" ht="15" customHeight="1" x14ac:dyDescent="0.3">
      <c r="A625" s="277">
        <v>606</v>
      </c>
      <c r="B625" s="372"/>
      <c r="C625" s="244">
        <v>40361</v>
      </c>
      <c r="D625" s="83" t="s">
        <v>878</v>
      </c>
      <c r="E625" s="70" t="s">
        <v>879</v>
      </c>
      <c r="F625" s="126" t="s">
        <v>834</v>
      </c>
      <c r="H625" s="726"/>
      <c r="I625" s="726"/>
      <c r="J625" s="22">
        <v>83</v>
      </c>
      <c r="K625" s="70" t="s">
        <v>64</v>
      </c>
      <c r="L625" s="731"/>
      <c r="N625" s="112"/>
      <c r="P625" s="112"/>
    </row>
    <row r="626" spans="1:16" ht="15" customHeight="1" x14ac:dyDescent="0.3">
      <c r="A626" s="277">
        <v>607</v>
      </c>
      <c r="B626" s="372"/>
      <c r="C626" s="244">
        <v>40425</v>
      </c>
      <c r="D626" s="83" t="s">
        <v>80</v>
      </c>
      <c r="E626" s="70" t="s">
        <v>880</v>
      </c>
      <c r="F626" s="126" t="s">
        <v>33</v>
      </c>
      <c r="H626" s="726"/>
      <c r="I626" s="726"/>
      <c r="J626" s="22">
        <v>62</v>
      </c>
      <c r="K626" s="70" t="s">
        <v>95</v>
      </c>
      <c r="L626" s="731"/>
      <c r="N626" s="112"/>
      <c r="P626" s="112"/>
    </row>
    <row r="627" spans="1:16" ht="15" customHeight="1" x14ac:dyDescent="0.3">
      <c r="A627" s="277">
        <v>608</v>
      </c>
      <c r="B627" s="372"/>
      <c r="C627" s="244">
        <v>40496</v>
      </c>
      <c r="D627" s="83" t="s">
        <v>394</v>
      </c>
      <c r="E627" s="70" t="s">
        <v>881</v>
      </c>
      <c r="F627" s="126" t="s">
        <v>33</v>
      </c>
      <c r="H627" s="726"/>
      <c r="I627" s="726"/>
      <c r="J627" s="22">
        <v>49</v>
      </c>
      <c r="K627" s="70" t="s">
        <v>882</v>
      </c>
      <c r="L627" s="731"/>
      <c r="N627" s="112"/>
      <c r="P627" s="112"/>
    </row>
    <row r="628" spans="1:16" ht="15" customHeight="1" x14ac:dyDescent="0.3">
      <c r="A628" s="277">
        <v>609</v>
      </c>
      <c r="B628" s="372"/>
      <c r="C628" s="225"/>
      <c r="D628" s="83" t="s">
        <v>833</v>
      </c>
      <c r="E628" s="70" t="s">
        <v>833</v>
      </c>
      <c r="F628" s="126" t="s">
        <v>834</v>
      </c>
      <c r="H628" s="726"/>
      <c r="I628" s="726"/>
      <c r="J628" s="22"/>
      <c r="K628" s="70"/>
      <c r="L628" s="63"/>
      <c r="N628" s="112"/>
      <c r="P628" s="112"/>
    </row>
    <row r="629" spans="1:16" ht="15" customHeight="1" thickBot="1" x14ac:dyDescent="0.35">
      <c r="A629" s="289">
        <v>610</v>
      </c>
      <c r="B629" s="375"/>
      <c r="C629" s="246">
        <v>40518</v>
      </c>
      <c r="D629" s="98" t="s">
        <v>122</v>
      </c>
      <c r="E629" s="99" t="s">
        <v>883</v>
      </c>
      <c r="F629" s="129" t="s">
        <v>75</v>
      </c>
      <c r="G629" s="129"/>
      <c r="H629" s="750"/>
      <c r="I629" s="750"/>
      <c r="J629" s="100">
        <v>53</v>
      </c>
      <c r="K629" s="99" t="s">
        <v>884</v>
      </c>
      <c r="L629" s="748">
        <v>6</v>
      </c>
      <c r="N629" s="112"/>
      <c r="P629" s="112"/>
    </row>
    <row r="630" spans="1:16" ht="15" customHeight="1" x14ac:dyDescent="0.3">
      <c r="A630" s="290">
        <v>611</v>
      </c>
      <c r="B630" s="376">
        <v>1971</v>
      </c>
      <c r="C630" s="247">
        <v>40236</v>
      </c>
      <c r="D630" s="97" t="s">
        <v>122</v>
      </c>
      <c r="E630" s="1202" t="s">
        <v>885</v>
      </c>
      <c r="F630" s="125" t="s">
        <v>75</v>
      </c>
      <c r="G630" s="125"/>
      <c r="H630" s="1220"/>
      <c r="I630" s="1220"/>
      <c r="J630" s="1206">
        <v>47</v>
      </c>
      <c r="K630" s="1202" t="s">
        <v>148</v>
      </c>
      <c r="L630" s="731"/>
      <c r="N630"/>
      <c r="P630" s="112"/>
    </row>
    <row r="631" spans="1:16" ht="15" customHeight="1" x14ac:dyDescent="0.3">
      <c r="A631" s="277">
        <v>612</v>
      </c>
      <c r="B631" s="372"/>
      <c r="C631" s="244">
        <v>40283</v>
      </c>
      <c r="D631" s="83" t="s">
        <v>886</v>
      </c>
      <c r="E631" s="70" t="s">
        <v>887</v>
      </c>
      <c r="F631" s="126" t="s">
        <v>863</v>
      </c>
      <c r="H631" s="94"/>
      <c r="I631" s="94"/>
      <c r="J631" s="22"/>
      <c r="K631" s="70"/>
      <c r="L631" s="731"/>
      <c r="N631"/>
      <c r="P631" s="112"/>
    </row>
    <row r="632" spans="1:16" ht="15" customHeight="1" x14ac:dyDescent="0.3">
      <c r="A632" s="277">
        <v>613</v>
      </c>
      <c r="B632" s="372"/>
      <c r="C632" s="244">
        <v>40448</v>
      </c>
      <c r="D632" s="83" t="s">
        <v>319</v>
      </c>
      <c r="E632" s="70" t="s">
        <v>888</v>
      </c>
      <c r="F632" s="126" t="s">
        <v>75</v>
      </c>
      <c r="H632" s="726"/>
      <c r="I632" s="726"/>
      <c r="J632" s="22">
        <v>79</v>
      </c>
      <c r="K632" s="70" t="s">
        <v>64</v>
      </c>
      <c r="L632" s="731"/>
      <c r="N632"/>
      <c r="P632" s="112"/>
    </row>
    <row r="633" spans="1:16" ht="15" customHeight="1" thickBot="1" x14ac:dyDescent="0.35">
      <c r="A633" s="287">
        <v>614</v>
      </c>
      <c r="B633" s="375"/>
      <c r="C633" s="246">
        <v>40452</v>
      </c>
      <c r="D633" s="98" t="s">
        <v>319</v>
      </c>
      <c r="E633" s="99" t="s">
        <v>117</v>
      </c>
      <c r="F633" s="129" t="s">
        <v>75</v>
      </c>
      <c r="G633" s="129"/>
      <c r="H633" s="750"/>
      <c r="I633" s="750"/>
      <c r="J633" s="100">
        <v>73</v>
      </c>
      <c r="K633" s="99" t="s">
        <v>889</v>
      </c>
      <c r="L633" s="748">
        <v>4</v>
      </c>
      <c r="N633"/>
      <c r="P633" s="112"/>
    </row>
    <row r="634" spans="1:16" ht="15" customHeight="1" x14ac:dyDescent="0.3">
      <c r="A634" s="288">
        <v>615</v>
      </c>
      <c r="B634" s="376">
        <v>1972</v>
      </c>
      <c r="C634" s="247">
        <v>40191</v>
      </c>
      <c r="D634" s="97" t="s">
        <v>890</v>
      </c>
      <c r="E634" s="1202" t="s">
        <v>891</v>
      </c>
      <c r="F634" s="125"/>
      <c r="G634" s="125"/>
      <c r="H634" s="1220"/>
      <c r="I634" s="1220"/>
      <c r="J634" s="1206">
        <v>53</v>
      </c>
      <c r="K634" s="1202" t="s">
        <v>892</v>
      </c>
      <c r="L634" s="731"/>
      <c r="N634" s="112"/>
      <c r="P634" s="112"/>
    </row>
    <row r="635" spans="1:16" ht="15" customHeight="1" x14ac:dyDescent="0.3">
      <c r="A635" s="277">
        <v>616</v>
      </c>
      <c r="B635" s="372"/>
      <c r="C635" s="244">
        <v>40202</v>
      </c>
      <c r="D635" s="83" t="s">
        <v>843</v>
      </c>
      <c r="E635" s="70" t="s">
        <v>869</v>
      </c>
      <c r="F635" s="126" t="s">
        <v>834</v>
      </c>
      <c r="H635" s="726"/>
      <c r="I635" s="726"/>
      <c r="J635" s="22">
        <v>71</v>
      </c>
      <c r="K635" s="70" t="s">
        <v>84</v>
      </c>
      <c r="L635" s="731"/>
      <c r="N635" s="112"/>
      <c r="P635" s="112"/>
    </row>
    <row r="636" spans="1:16" ht="15" customHeight="1" x14ac:dyDescent="0.3">
      <c r="A636" s="277">
        <v>617</v>
      </c>
      <c r="B636" s="372"/>
      <c r="C636" s="244">
        <v>40216</v>
      </c>
      <c r="D636" s="83" t="s">
        <v>394</v>
      </c>
      <c r="E636" s="70" t="s">
        <v>893</v>
      </c>
      <c r="F636" s="126" t="s">
        <v>33</v>
      </c>
      <c r="H636" s="726"/>
      <c r="I636" s="726"/>
      <c r="J636" s="22"/>
      <c r="K636" s="70" t="s">
        <v>894</v>
      </c>
      <c r="L636" s="731"/>
      <c r="N636" s="112"/>
      <c r="P636" s="112"/>
    </row>
    <row r="637" spans="1:16" ht="15" customHeight="1" x14ac:dyDescent="0.3">
      <c r="A637" s="277">
        <v>618</v>
      </c>
      <c r="B637" s="372"/>
      <c r="C637" s="244">
        <v>40285</v>
      </c>
      <c r="D637" s="83" t="s">
        <v>895</v>
      </c>
      <c r="E637" s="70" t="s">
        <v>893</v>
      </c>
      <c r="F637" s="126" t="s">
        <v>75</v>
      </c>
      <c r="H637" s="726"/>
      <c r="I637" s="726"/>
      <c r="J637" s="22"/>
      <c r="K637" s="70" t="s">
        <v>894</v>
      </c>
      <c r="L637" s="731"/>
      <c r="N637" s="112"/>
      <c r="P637" s="112"/>
    </row>
    <row r="638" spans="1:16" ht="15" customHeight="1" x14ac:dyDescent="0.3">
      <c r="A638" s="277">
        <v>619</v>
      </c>
      <c r="B638" s="372"/>
      <c r="C638" s="244">
        <v>40388</v>
      </c>
      <c r="D638" s="83" t="s">
        <v>449</v>
      </c>
      <c r="E638" s="70" t="s">
        <v>896</v>
      </c>
      <c r="F638" s="126" t="s">
        <v>834</v>
      </c>
      <c r="H638" s="726"/>
      <c r="I638" s="726"/>
      <c r="J638" s="22">
        <v>57</v>
      </c>
      <c r="K638" s="70" t="s">
        <v>58</v>
      </c>
      <c r="L638" s="731"/>
      <c r="N638" s="112"/>
      <c r="P638" s="112"/>
    </row>
    <row r="639" spans="1:16" ht="15" customHeight="1" x14ac:dyDescent="0.3">
      <c r="A639" s="279">
        <v>620</v>
      </c>
      <c r="B639" s="372"/>
      <c r="C639" s="244">
        <v>40451</v>
      </c>
      <c r="D639" s="160" t="s">
        <v>447</v>
      </c>
      <c r="E639" s="152" t="s">
        <v>110</v>
      </c>
      <c r="F639" s="141" t="s">
        <v>33</v>
      </c>
      <c r="G639" s="141"/>
      <c r="H639" s="751"/>
      <c r="I639" s="751"/>
      <c r="J639" s="22">
        <v>50</v>
      </c>
      <c r="K639" s="70" t="s">
        <v>189</v>
      </c>
      <c r="L639" s="731"/>
      <c r="M639" s="752" t="s">
        <v>897</v>
      </c>
      <c r="N639" s="112"/>
      <c r="P639" s="112"/>
    </row>
    <row r="640" spans="1:16" ht="15" customHeight="1" x14ac:dyDescent="0.3">
      <c r="A640" s="277">
        <v>621</v>
      </c>
      <c r="B640" s="372"/>
      <c r="C640" s="244">
        <v>40491</v>
      </c>
      <c r="D640" s="83" t="s">
        <v>898</v>
      </c>
      <c r="E640" s="70" t="s">
        <v>899</v>
      </c>
      <c r="F640" s="126" t="s">
        <v>834</v>
      </c>
      <c r="H640" s="726"/>
      <c r="I640" s="726"/>
      <c r="J640" s="22"/>
      <c r="K640" s="70" t="s">
        <v>64</v>
      </c>
      <c r="L640" s="731"/>
      <c r="N640" s="112"/>
      <c r="P640" s="112"/>
    </row>
    <row r="641" spans="1:16" ht="15" customHeight="1" thickBot="1" x14ac:dyDescent="0.35">
      <c r="A641" s="289">
        <v>622</v>
      </c>
      <c r="B641" s="375"/>
      <c r="C641" s="246">
        <v>40504</v>
      </c>
      <c r="D641" s="220" t="s">
        <v>122</v>
      </c>
      <c r="E641" s="221" t="s">
        <v>71</v>
      </c>
      <c r="F641" s="174" t="s">
        <v>75</v>
      </c>
      <c r="G641" s="174"/>
      <c r="H641" s="753"/>
      <c r="I641" s="753"/>
      <c r="J641" s="100">
        <v>80</v>
      </c>
      <c r="K641" s="99" t="s">
        <v>189</v>
      </c>
      <c r="L641" s="748">
        <v>8</v>
      </c>
      <c r="N641" s="112"/>
      <c r="P641" s="112"/>
    </row>
    <row r="642" spans="1:16" ht="15" customHeight="1" x14ac:dyDescent="0.3">
      <c r="A642" s="288">
        <v>623</v>
      </c>
      <c r="B642" s="376">
        <v>1974</v>
      </c>
      <c r="C642" s="247">
        <v>40236</v>
      </c>
      <c r="D642" s="97" t="s">
        <v>900</v>
      </c>
      <c r="E642" s="1201" t="s">
        <v>901</v>
      </c>
      <c r="F642" s="125" t="s">
        <v>33</v>
      </c>
      <c r="G642" s="125"/>
      <c r="H642" s="1220"/>
      <c r="I642" s="1220"/>
      <c r="J642" s="1206">
        <v>19</v>
      </c>
      <c r="K642" s="1202" t="s">
        <v>902</v>
      </c>
      <c r="L642" s="731"/>
      <c r="N642" s="112"/>
      <c r="P642" s="112"/>
    </row>
    <row r="643" spans="1:16" ht="15" customHeight="1" x14ac:dyDescent="0.3">
      <c r="A643" s="277">
        <v>624</v>
      </c>
      <c r="B643" s="372"/>
      <c r="C643" s="244">
        <v>40376</v>
      </c>
      <c r="D643" s="83" t="s">
        <v>416</v>
      </c>
      <c r="E643" s="70" t="s">
        <v>903</v>
      </c>
      <c r="F643" s="126" t="s">
        <v>75</v>
      </c>
      <c r="H643" s="726"/>
      <c r="I643" s="726"/>
      <c r="J643" s="22">
        <v>48</v>
      </c>
      <c r="K643" s="70" t="s">
        <v>904</v>
      </c>
      <c r="L643" s="731"/>
      <c r="N643" s="112"/>
      <c r="P643" s="112"/>
    </row>
    <row r="644" spans="1:16" ht="15" customHeight="1" thickBot="1" x14ac:dyDescent="0.35">
      <c r="A644" s="289">
        <v>625</v>
      </c>
      <c r="B644" s="375"/>
      <c r="C644" s="246">
        <v>40434</v>
      </c>
      <c r="D644" s="220" t="s">
        <v>122</v>
      </c>
      <c r="E644" s="221" t="s">
        <v>177</v>
      </c>
      <c r="F644" s="174" t="s">
        <v>33</v>
      </c>
      <c r="G644" s="174"/>
      <c r="H644" s="753"/>
      <c r="I644" s="753"/>
      <c r="J644" s="100"/>
      <c r="K644" s="99" t="s">
        <v>189</v>
      </c>
      <c r="L644" s="748">
        <v>3</v>
      </c>
      <c r="N644" s="112"/>
      <c r="P644" s="112"/>
    </row>
    <row r="645" spans="1:16" ht="15" customHeight="1" x14ac:dyDescent="0.3">
      <c r="A645" s="290">
        <v>626</v>
      </c>
      <c r="B645" s="376">
        <v>1975</v>
      </c>
      <c r="C645" s="247">
        <v>41646</v>
      </c>
      <c r="D645" s="219" t="s">
        <v>369</v>
      </c>
      <c r="E645" s="1211" t="s">
        <v>375</v>
      </c>
      <c r="F645" s="170" t="s">
        <v>33</v>
      </c>
      <c r="G645" s="170"/>
      <c r="H645" s="754"/>
      <c r="I645" s="754"/>
      <c r="J645" s="1206"/>
      <c r="K645" s="1202" t="s">
        <v>84</v>
      </c>
      <c r="L645" s="63"/>
      <c r="N645" s="112"/>
      <c r="P645" s="112"/>
    </row>
    <row r="646" spans="1:16" ht="15" customHeight="1" x14ac:dyDescent="0.3">
      <c r="A646" s="277">
        <v>627</v>
      </c>
      <c r="B646" s="372"/>
      <c r="C646" s="244">
        <v>41675</v>
      </c>
      <c r="D646" s="83" t="s">
        <v>235</v>
      </c>
      <c r="E646" s="70" t="s">
        <v>905</v>
      </c>
      <c r="F646" s="126" t="s">
        <v>834</v>
      </c>
      <c r="H646" s="726"/>
      <c r="I646" s="726"/>
      <c r="J646" s="22"/>
      <c r="K646" s="70"/>
      <c r="L646" s="63"/>
      <c r="N646" s="112"/>
      <c r="P646" s="112"/>
    </row>
    <row r="647" spans="1:16" ht="15" customHeight="1" x14ac:dyDescent="0.3">
      <c r="A647" s="279">
        <v>628</v>
      </c>
      <c r="B647" s="372"/>
      <c r="C647" s="244">
        <v>41775</v>
      </c>
      <c r="D647" s="160" t="s">
        <v>729</v>
      </c>
      <c r="E647" s="152" t="s">
        <v>906</v>
      </c>
      <c r="F647" s="141" t="s">
        <v>33</v>
      </c>
      <c r="G647" s="141"/>
      <c r="H647" s="751"/>
      <c r="I647" s="751"/>
      <c r="J647" s="22"/>
      <c r="K647" s="70"/>
      <c r="L647" s="63"/>
      <c r="N647" s="112"/>
      <c r="P647" s="112"/>
    </row>
    <row r="648" spans="1:16" ht="15" customHeight="1" x14ac:dyDescent="0.3">
      <c r="A648" s="277">
        <v>629</v>
      </c>
      <c r="B648" s="372"/>
      <c r="C648" s="244">
        <v>41815</v>
      </c>
      <c r="D648" s="83" t="s">
        <v>907</v>
      </c>
      <c r="E648" s="70" t="s">
        <v>908</v>
      </c>
      <c r="F648" s="126" t="s">
        <v>863</v>
      </c>
      <c r="H648" s="94"/>
      <c r="I648" s="94"/>
      <c r="J648" s="22"/>
      <c r="K648" s="70"/>
      <c r="L648" s="63"/>
      <c r="N648" s="112"/>
      <c r="P648" s="112"/>
    </row>
    <row r="649" spans="1:16" ht="15" customHeight="1" x14ac:dyDescent="0.3">
      <c r="A649" s="277">
        <v>630</v>
      </c>
      <c r="B649" s="372"/>
      <c r="C649" s="244">
        <v>41831</v>
      </c>
      <c r="D649" s="83" t="s">
        <v>497</v>
      </c>
      <c r="E649" s="70" t="s">
        <v>909</v>
      </c>
      <c r="F649" s="126" t="s">
        <v>834</v>
      </c>
      <c r="H649" s="726"/>
      <c r="I649" s="726"/>
      <c r="J649" s="22"/>
      <c r="K649" s="70"/>
      <c r="L649" s="731"/>
      <c r="N649" s="112"/>
      <c r="P649" s="112"/>
    </row>
    <row r="650" spans="1:16" ht="15" customHeight="1" x14ac:dyDescent="0.3">
      <c r="A650" s="277">
        <v>631</v>
      </c>
      <c r="B650" s="372"/>
      <c r="C650" s="244">
        <v>41852</v>
      </c>
      <c r="D650" s="83" t="s">
        <v>223</v>
      </c>
      <c r="E650" s="70" t="s">
        <v>910</v>
      </c>
      <c r="F650" s="126" t="s">
        <v>834</v>
      </c>
      <c r="H650" s="726"/>
      <c r="I650" s="726"/>
      <c r="J650" s="22"/>
      <c r="K650" s="70"/>
      <c r="L650" s="731"/>
      <c r="N650" s="112"/>
      <c r="P650" s="112"/>
    </row>
    <row r="651" spans="1:16" ht="15" customHeight="1" x14ac:dyDescent="0.3">
      <c r="A651" s="277">
        <v>632</v>
      </c>
      <c r="B651" s="372"/>
      <c r="C651" s="244">
        <v>41878</v>
      </c>
      <c r="D651" s="83" t="s">
        <v>911</v>
      </c>
      <c r="E651" s="70" t="s">
        <v>912</v>
      </c>
      <c r="F651" s="126" t="s">
        <v>834</v>
      </c>
      <c r="H651" s="726"/>
      <c r="I651" s="726"/>
      <c r="J651" s="22"/>
      <c r="K651" s="70"/>
      <c r="L651" s="731"/>
      <c r="N651" s="112"/>
      <c r="P651" s="112"/>
    </row>
    <row r="652" spans="1:16" ht="15" customHeight="1" thickBot="1" x14ac:dyDescent="0.35">
      <c r="A652" s="289">
        <v>633</v>
      </c>
      <c r="B652" s="375"/>
      <c r="C652" s="246">
        <v>41982</v>
      </c>
      <c r="D652" s="220" t="s">
        <v>913</v>
      </c>
      <c r="E652" s="221" t="s">
        <v>914</v>
      </c>
      <c r="F652" s="186" t="s">
        <v>834</v>
      </c>
      <c r="G652" s="186"/>
      <c r="H652" s="753"/>
      <c r="I652" s="753"/>
      <c r="J652" s="100"/>
      <c r="K652" s="99"/>
      <c r="L652" s="748">
        <v>8</v>
      </c>
      <c r="N652" s="112"/>
      <c r="P652" s="112"/>
    </row>
    <row r="653" spans="1:16" ht="15" customHeight="1" x14ac:dyDescent="0.3">
      <c r="A653" s="288">
        <v>634</v>
      </c>
      <c r="B653" s="376">
        <v>1976</v>
      </c>
      <c r="C653" s="247">
        <v>41648</v>
      </c>
      <c r="D653" s="97" t="s">
        <v>915</v>
      </c>
      <c r="E653" s="1202" t="s">
        <v>916</v>
      </c>
      <c r="F653" s="125" t="s">
        <v>834</v>
      </c>
      <c r="G653" s="125"/>
      <c r="H653" s="1220"/>
      <c r="I653" s="1220"/>
      <c r="J653" s="1206"/>
      <c r="K653" s="1202"/>
      <c r="L653" s="731"/>
      <c r="N653" s="112"/>
      <c r="P653" s="112"/>
    </row>
    <row r="654" spans="1:16" ht="15" customHeight="1" x14ac:dyDescent="0.3">
      <c r="A654" s="277">
        <v>635</v>
      </c>
      <c r="B654" s="372"/>
      <c r="C654" s="244">
        <v>41659</v>
      </c>
      <c r="D654" s="83" t="s">
        <v>917</v>
      </c>
      <c r="E654" s="70" t="s">
        <v>918</v>
      </c>
      <c r="F654" s="126" t="s">
        <v>834</v>
      </c>
      <c r="H654" s="726"/>
      <c r="I654" s="726"/>
      <c r="J654" s="22"/>
      <c r="K654" s="70"/>
      <c r="L654" s="731"/>
      <c r="N654" s="112"/>
      <c r="P654" s="112"/>
    </row>
    <row r="655" spans="1:16" ht="15" customHeight="1" x14ac:dyDescent="0.3">
      <c r="A655" s="277">
        <v>636</v>
      </c>
      <c r="B655" s="372"/>
      <c r="C655" s="244">
        <v>41694</v>
      </c>
      <c r="D655" s="83" t="s">
        <v>919</v>
      </c>
      <c r="E655" s="70" t="s">
        <v>920</v>
      </c>
      <c r="F655" s="126" t="s">
        <v>834</v>
      </c>
      <c r="H655" s="726"/>
      <c r="I655" s="726"/>
      <c r="J655" s="22"/>
      <c r="K655" s="70"/>
      <c r="L655" s="731"/>
      <c r="N655" s="112"/>
      <c r="P655" s="112"/>
    </row>
    <row r="656" spans="1:16" ht="15" customHeight="1" x14ac:dyDescent="0.3">
      <c r="A656" s="279">
        <v>637</v>
      </c>
      <c r="B656" s="372"/>
      <c r="C656" s="244">
        <v>41784</v>
      </c>
      <c r="D656" s="160" t="s">
        <v>848</v>
      </c>
      <c r="E656" s="152" t="s">
        <v>163</v>
      </c>
      <c r="F656" s="141" t="s">
        <v>33</v>
      </c>
      <c r="G656" s="141"/>
      <c r="H656" s="751"/>
      <c r="I656" s="751"/>
      <c r="J656" s="22"/>
      <c r="K656" s="70"/>
      <c r="L656" s="731"/>
      <c r="N656" s="112"/>
      <c r="P656" s="112"/>
    </row>
    <row r="657" spans="1:16" ht="15" customHeight="1" x14ac:dyDescent="0.3">
      <c r="A657" s="277">
        <v>638</v>
      </c>
      <c r="B657" s="372"/>
      <c r="C657" s="244">
        <v>41844</v>
      </c>
      <c r="D657" s="83" t="s">
        <v>921</v>
      </c>
      <c r="E657" s="70" t="s">
        <v>922</v>
      </c>
      <c r="F657" s="126" t="s">
        <v>834</v>
      </c>
      <c r="H657" s="726"/>
      <c r="I657" s="726"/>
      <c r="J657" s="22"/>
      <c r="K657" s="70"/>
      <c r="L657" s="731"/>
      <c r="N657" s="112"/>
      <c r="P657" s="112"/>
    </row>
    <row r="658" spans="1:16" ht="17.25" customHeight="1" x14ac:dyDescent="0.3">
      <c r="A658" s="279">
        <v>639</v>
      </c>
      <c r="B658" s="372"/>
      <c r="C658" s="244">
        <v>41875</v>
      </c>
      <c r="D658" s="160" t="s">
        <v>80</v>
      </c>
      <c r="E658" s="152" t="s">
        <v>923</v>
      </c>
      <c r="F658" s="141" t="s">
        <v>33</v>
      </c>
      <c r="G658" s="141"/>
      <c r="H658" s="751"/>
      <c r="I658" s="751"/>
      <c r="J658" s="22"/>
      <c r="K658" s="70"/>
      <c r="L658" s="731"/>
      <c r="N658" s="112"/>
      <c r="P658" s="112"/>
    </row>
    <row r="659" spans="1:16" ht="17.25" customHeight="1" x14ac:dyDescent="0.3">
      <c r="A659" s="277">
        <v>640</v>
      </c>
      <c r="B659" s="372"/>
      <c r="C659" s="244">
        <v>41888</v>
      </c>
      <c r="D659" s="83" t="s">
        <v>924</v>
      </c>
      <c r="E659" s="70" t="s">
        <v>925</v>
      </c>
      <c r="F659" s="126" t="s">
        <v>834</v>
      </c>
      <c r="H659" s="726"/>
      <c r="I659" s="726"/>
      <c r="J659" s="22"/>
      <c r="K659" s="70"/>
      <c r="L659" s="731"/>
      <c r="N659" s="112"/>
      <c r="P659" s="112"/>
    </row>
    <row r="660" spans="1:16" ht="15" customHeight="1" x14ac:dyDescent="0.3">
      <c r="A660" s="283">
        <v>641</v>
      </c>
      <c r="B660" s="372"/>
      <c r="C660" s="244">
        <v>41942</v>
      </c>
      <c r="D660" s="160" t="s">
        <v>516</v>
      </c>
      <c r="E660" s="152" t="s">
        <v>337</v>
      </c>
      <c r="F660" s="141"/>
      <c r="G660" s="141"/>
      <c r="H660" s="751"/>
      <c r="I660" s="751"/>
      <c r="J660" s="22"/>
      <c r="K660" s="70"/>
      <c r="L660" s="731"/>
      <c r="N660" s="112"/>
      <c r="P660" s="112"/>
    </row>
    <row r="661" spans="1:16" ht="15" customHeight="1" thickBot="1" x14ac:dyDescent="0.35">
      <c r="A661" s="287">
        <v>642</v>
      </c>
      <c r="B661" s="375"/>
      <c r="C661" s="246">
        <v>42003</v>
      </c>
      <c r="D661" s="98" t="s">
        <v>223</v>
      </c>
      <c r="E661" s="99" t="s">
        <v>926</v>
      </c>
      <c r="F661" s="129" t="s">
        <v>834</v>
      </c>
      <c r="G661" s="129"/>
      <c r="H661" s="750"/>
      <c r="I661" s="750"/>
      <c r="J661" s="100"/>
      <c r="K661" s="99"/>
      <c r="L661" s="748">
        <v>9</v>
      </c>
      <c r="N661" s="112"/>
      <c r="P661" s="112"/>
    </row>
    <row r="662" spans="1:16" ht="15" customHeight="1" x14ac:dyDescent="0.3">
      <c r="A662" s="288">
        <v>643</v>
      </c>
      <c r="B662" s="376">
        <v>1978</v>
      </c>
      <c r="C662" s="247">
        <v>41680</v>
      </c>
      <c r="D662" s="97" t="s">
        <v>927</v>
      </c>
      <c r="E662" s="1202" t="s">
        <v>928</v>
      </c>
      <c r="F662" s="125" t="s">
        <v>834</v>
      </c>
      <c r="G662" s="125"/>
      <c r="H662" s="1220"/>
      <c r="I662" s="1220"/>
      <c r="J662" s="1206"/>
      <c r="K662" s="1202"/>
      <c r="L662" s="731"/>
      <c r="N662" s="112"/>
      <c r="P662" s="112"/>
    </row>
    <row r="663" spans="1:16" ht="15" customHeight="1" x14ac:dyDescent="0.3">
      <c r="A663" s="277">
        <v>644</v>
      </c>
      <c r="B663" s="372"/>
      <c r="C663" s="244">
        <v>41686</v>
      </c>
      <c r="D663" s="83" t="s">
        <v>929</v>
      </c>
      <c r="E663" s="70" t="s">
        <v>930</v>
      </c>
      <c r="F663" s="126" t="s">
        <v>834</v>
      </c>
      <c r="H663" s="726"/>
      <c r="I663" s="726"/>
      <c r="J663" s="22"/>
      <c r="K663" s="70"/>
      <c r="L663" s="731"/>
      <c r="N663" s="112"/>
      <c r="P663" s="112"/>
    </row>
    <row r="664" spans="1:16" ht="15" customHeight="1" x14ac:dyDescent="0.3">
      <c r="A664" s="277">
        <v>645</v>
      </c>
      <c r="B664" s="372"/>
      <c r="C664" s="244">
        <v>41727</v>
      </c>
      <c r="D664" s="83" t="s">
        <v>931</v>
      </c>
      <c r="E664" s="70" t="s">
        <v>932</v>
      </c>
      <c r="F664" s="126" t="s">
        <v>834</v>
      </c>
      <c r="H664" s="726"/>
      <c r="I664" s="726"/>
      <c r="J664" s="22"/>
      <c r="K664" s="70"/>
      <c r="L664" s="731"/>
      <c r="N664" s="112"/>
      <c r="P664" s="112"/>
    </row>
    <row r="665" spans="1:16" ht="15" customHeight="1" x14ac:dyDescent="0.3">
      <c r="A665" s="277">
        <v>646</v>
      </c>
      <c r="B665" s="372"/>
      <c r="C665" s="244">
        <v>41761</v>
      </c>
      <c r="D665" s="83" t="s">
        <v>933</v>
      </c>
      <c r="E665" s="70" t="s">
        <v>934</v>
      </c>
      <c r="F665" s="126" t="s">
        <v>834</v>
      </c>
      <c r="H665" s="726"/>
      <c r="I665" s="726"/>
      <c r="J665" s="22"/>
      <c r="K665" s="70"/>
      <c r="L665" s="731"/>
      <c r="N665" s="112"/>
      <c r="P665" s="112"/>
    </row>
    <row r="666" spans="1:16" ht="15" customHeight="1" x14ac:dyDescent="0.3">
      <c r="A666" s="279">
        <v>647</v>
      </c>
      <c r="B666" s="372"/>
      <c r="C666" s="244">
        <v>41789</v>
      </c>
      <c r="D666" s="160" t="s">
        <v>122</v>
      </c>
      <c r="E666" s="152" t="s">
        <v>935</v>
      </c>
      <c r="F666" s="141" t="s">
        <v>33</v>
      </c>
      <c r="G666" s="141"/>
      <c r="H666" s="751"/>
      <c r="I666" s="751"/>
      <c r="J666" s="22"/>
      <c r="K666" s="70"/>
      <c r="L666" s="731"/>
      <c r="N666" s="112"/>
      <c r="P666" s="112"/>
    </row>
    <row r="667" spans="1:16" ht="15" customHeight="1" x14ac:dyDescent="0.3">
      <c r="A667" s="277">
        <v>648</v>
      </c>
      <c r="B667" s="372"/>
      <c r="C667" s="244">
        <v>41844</v>
      </c>
      <c r="D667" s="83" t="s">
        <v>936</v>
      </c>
      <c r="E667" s="70" t="s">
        <v>937</v>
      </c>
      <c r="F667" s="126" t="s">
        <v>834</v>
      </c>
      <c r="H667" s="726"/>
      <c r="I667" s="726"/>
      <c r="J667" s="22"/>
      <c r="K667" s="70"/>
      <c r="L667" s="731"/>
      <c r="N667" s="112"/>
      <c r="P667" s="112"/>
    </row>
    <row r="668" spans="1:16" ht="15" customHeight="1" x14ac:dyDescent="0.3">
      <c r="A668" s="279">
        <v>649</v>
      </c>
      <c r="B668" s="372"/>
      <c r="C668" s="244">
        <v>41868</v>
      </c>
      <c r="D668" s="160" t="s">
        <v>900</v>
      </c>
      <c r="E668" s="152" t="s">
        <v>938</v>
      </c>
      <c r="F668" s="141" t="s">
        <v>33</v>
      </c>
      <c r="G668" s="141"/>
      <c r="H668" s="751"/>
      <c r="I668" s="751"/>
      <c r="J668" s="22"/>
      <c r="K668" s="70"/>
      <c r="L668" s="731"/>
      <c r="N668" s="112"/>
      <c r="P668" s="112"/>
    </row>
    <row r="669" spans="1:16" ht="15" customHeight="1" thickBot="1" x14ac:dyDescent="0.35">
      <c r="A669" s="287">
        <v>650</v>
      </c>
      <c r="B669" s="375"/>
      <c r="C669" s="246">
        <v>41915</v>
      </c>
      <c r="D669" s="98" t="s">
        <v>136</v>
      </c>
      <c r="E669" s="99" t="s">
        <v>939</v>
      </c>
      <c r="F669" s="129" t="s">
        <v>834</v>
      </c>
      <c r="G669" s="129"/>
      <c r="H669" s="750"/>
      <c r="I669" s="750"/>
      <c r="J669" s="100"/>
      <c r="K669" s="99"/>
      <c r="L669" s="748">
        <v>8</v>
      </c>
      <c r="N669" s="112"/>
      <c r="P669" s="112"/>
    </row>
    <row r="670" spans="1:16" ht="15" customHeight="1" x14ac:dyDescent="0.3">
      <c r="A670" s="288">
        <v>651</v>
      </c>
      <c r="B670" s="376">
        <v>1979</v>
      </c>
      <c r="C670" s="247">
        <v>41642</v>
      </c>
      <c r="D670" s="97" t="s">
        <v>940</v>
      </c>
      <c r="E670" s="1202" t="s">
        <v>941</v>
      </c>
      <c r="F670" s="125" t="s">
        <v>834</v>
      </c>
      <c r="G670" s="125"/>
      <c r="H670" s="1220"/>
      <c r="I670" s="1220"/>
      <c r="J670" s="1206"/>
      <c r="K670" s="1202"/>
      <c r="L670" s="731"/>
      <c r="N670" s="112"/>
      <c r="P670" s="112"/>
    </row>
    <row r="671" spans="1:16" ht="15" customHeight="1" x14ac:dyDescent="0.3">
      <c r="A671" s="277">
        <v>652</v>
      </c>
      <c r="B671" s="372"/>
      <c r="C671" s="244">
        <v>41656</v>
      </c>
      <c r="D671" s="83" t="s">
        <v>942</v>
      </c>
      <c r="E671" s="70" t="s">
        <v>943</v>
      </c>
      <c r="F671" s="126" t="s">
        <v>834</v>
      </c>
      <c r="H671" s="726"/>
      <c r="I671" s="726"/>
      <c r="J671" s="22"/>
      <c r="K671" s="70"/>
      <c r="L671" s="731"/>
      <c r="N671" s="112"/>
      <c r="P671" s="112"/>
    </row>
    <row r="672" spans="1:16" ht="15" customHeight="1" x14ac:dyDescent="0.3">
      <c r="A672" s="277">
        <v>653</v>
      </c>
      <c r="B672" s="372"/>
      <c r="C672" s="244">
        <v>41658</v>
      </c>
      <c r="D672" s="83" t="s">
        <v>944</v>
      </c>
      <c r="E672" s="70" t="s">
        <v>945</v>
      </c>
      <c r="F672" s="126" t="s">
        <v>834</v>
      </c>
      <c r="H672" s="726"/>
      <c r="I672" s="726"/>
      <c r="J672" s="22"/>
      <c r="K672" s="70"/>
      <c r="L672" s="731"/>
      <c r="N672" s="112"/>
      <c r="P672" s="112"/>
    </row>
    <row r="673" spans="1:16" ht="15" customHeight="1" x14ac:dyDescent="0.3">
      <c r="A673" s="277">
        <v>654</v>
      </c>
      <c r="B673" s="372"/>
      <c r="C673" s="244">
        <v>41874</v>
      </c>
      <c r="D673" s="83" t="s">
        <v>946</v>
      </c>
      <c r="E673" s="70" t="s">
        <v>947</v>
      </c>
      <c r="F673" s="126" t="s">
        <v>834</v>
      </c>
      <c r="H673" s="726"/>
      <c r="I673" s="726"/>
      <c r="J673" s="22"/>
      <c r="K673" s="70"/>
      <c r="L673" s="731"/>
      <c r="N673" s="112"/>
      <c r="P673" s="112"/>
    </row>
    <row r="674" spans="1:16" ht="15" customHeight="1" thickBot="1" x14ac:dyDescent="0.35">
      <c r="A674" s="287">
        <v>655</v>
      </c>
      <c r="B674" s="375"/>
      <c r="C674" s="246">
        <v>41882</v>
      </c>
      <c r="D674" s="98" t="s">
        <v>948</v>
      </c>
      <c r="E674" s="99" t="s">
        <v>949</v>
      </c>
      <c r="F674" s="129" t="s">
        <v>834</v>
      </c>
      <c r="G674" s="129"/>
      <c r="H674" s="750"/>
      <c r="I674" s="750"/>
      <c r="J674" s="100"/>
      <c r="K674" s="99"/>
      <c r="L674" s="748">
        <v>5</v>
      </c>
      <c r="N674" s="112"/>
      <c r="P674" s="112"/>
    </row>
    <row r="675" spans="1:16" ht="15" customHeight="1" x14ac:dyDescent="0.3">
      <c r="A675" s="288">
        <v>656</v>
      </c>
      <c r="B675" s="376">
        <v>1980</v>
      </c>
      <c r="C675" s="247">
        <v>41654</v>
      </c>
      <c r="D675" s="97" t="s">
        <v>449</v>
      </c>
      <c r="E675" s="1202" t="s">
        <v>950</v>
      </c>
      <c r="F675" s="125" t="s">
        <v>834</v>
      </c>
      <c r="G675" s="125"/>
      <c r="H675" s="1220"/>
      <c r="I675" s="1220"/>
      <c r="J675" s="1206"/>
      <c r="K675" s="1202"/>
      <c r="L675" s="731"/>
      <c r="N675" s="112"/>
      <c r="P675" s="112"/>
    </row>
    <row r="676" spans="1:16" ht="15" customHeight="1" x14ac:dyDescent="0.3">
      <c r="A676" s="277">
        <v>657</v>
      </c>
      <c r="B676" s="372"/>
      <c r="C676" s="244">
        <v>41670</v>
      </c>
      <c r="D676" s="83" t="s">
        <v>951</v>
      </c>
      <c r="E676" s="70" t="s">
        <v>952</v>
      </c>
      <c r="F676" s="126" t="s">
        <v>834</v>
      </c>
      <c r="H676" s="726"/>
      <c r="I676" s="726"/>
      <c r="J676" s="22"/>
      <c r="K676" s="70"/>
      <c r="L676" s="731"/>
      <c r="N676" s="112"/>
      <c r="P676" s="112"/>
    </row>
    <row r="677" spans="1:16" ht="15" customHeight="1" x14ac:dyDescent="0.3">
      <c r="A677" s="277">
        <v>658</v>
      </c>
      <c r="B677" s="372"/>
      <c r="C677" s="244">
        <v>41672</v>
      </c>
      <c r="D677" s="83" t="s">
        <v>350</v>
      </c>
      <c r="E677" s="70" t="s">
        <v>953</v>
      </c>
      <c r="F677" s="126" t="s">
        <v>834</v>
      </c>
      <c r="H677" s="726"/>
      <c r="I677" s="726"/>
      <c r="J677" s="22"/>
      <c r="K677" s="70"/>
      <c r="L677" s="731"/>
      <c r="N677" s="112"/>
      <c r="P677" s="112"/>
    </row>
    <row r="678" spans="1:16" ht="15" customHeight="1" x14ac:dyDescent="0.3">
      <c r="A678" s="277">
        <v>659</v>
      </c>
      <c r="B678" s="372"/>
      <c r="C678" s="244">
        <v>41696</v>
      </c>
      <c r="D678" s="83" t="s">
        <v>612</v>
      </c>
      <c r="E678" s="70" t="s">
        <v>954</v>
      </c>
      <c r="F678" s="126" t="s">
        <v>834</v>
      </c>
      <c r="H678" s="726"/>
      <c r="I678" s="726"/>
      <c r="J678" s="22"/>
      <c r="K678" s="70"/>
      <c r="L678" s="731"/>
      <c r="N678" s="112"/>
      <c r="P678" s="112"/>
    </row>
    <row r="679" spans="1:16" ht="15" customHeight="1" x14ac:dyDescent="0.3">
      <c r="A679" s="279">
        <v>660</v>
      </c>
      <c r="B679" s="372"/>
      <c r="C679" s="244">
        <v>41698</v>
      </c>
      <c r="D679" s="160" t="s">
        <v>122</v>
      </c>
      <c r="E679" s="152" t="s">
        <v>955</v>
      </c>
      <c r="F679" s="141" t="s">
        <v>33</v>
      </c>
      <c r="G679" s="141"/>
      <c r="H679" s="751"/>
      <c r="I679" s="751"/>
      <c r="J679" s="22"/>
      <c r="K679" s="70"/>
      <c r="L679" s="731"/>
      <c r="N679" s="112"/>
      <c r="P679" s="112"/>
    </row>
    <row r="680" spans="1:16" ht="15" customHeight="1" x14ac:dyDescent="0.3">
      <c r="A680" s="277">
        <v>661</v>
      </c>
      <c r="B680" s="372"/>
      <c r="C680" s="244">
        <v>41705</v>
      </c>
      <c r="D680" s="83" t="s">
        <v>956</v>
      </c>
      <c r="E680" s="70" t="s">
        <v>957</v>
      </c>
      <c r="F680" s="126" t="s">
        <v>834</v>
      </c>
      <c r="H680" s="726"/>
      <c r="I680" s="726"/>
      <c r="J680" s="22"/>
      <c r="K680" s="70"/>
      <c r="L680" s="731"/>
      <c r="N680" s="112"/>
      <c r="P680" s="112"/>
    </row>
    <row r="681" spans="1:16" ht="15" customHeight="1" x14ac:dyDescent="0.3">
      <c r="A681" s="277">
        <v>662</v>
      </c>
      <c r="B681" s="372"/>
      <c r="C681" s="244">
        <v>41713</v>
      </c>
      <c r="D681" s="83" t="s">
        <v>958</v>
      </c>
      <c r="E681" s="70" t="s">
        <v>959</v>
      </c>
      <c r="F681" s="126" t="s">
        <v>834</v>
      </c>
      <c r="H681" s="726"/>
      <c r="I681" s="726"/>
      <c r="J681" s="22"/>
      <c r="K681" s="70"/>
      <c r="L681" s="731"/>
      <c r="N681" s="112"/>
      <c r="P681" s="112"/>
    </row>
    <row r="682" spans="1:16" ht="15" customHeight="1" x14ac:dyDescent="0.3">
      <c r="A682" s="277">
        <v>663</v>
      </c>
      <c r="B682" s="372"/>
      <c r="C682" s="244">
        <v>41713</v>
      </c>
      <c r="D682" s="83" t="s">
        <v>960</v>
      </c>
      <c r="E682" s="70" t="s">
        <v>961</v>
      </c>
      <c r="F682" s="126" t="s">
        <v>834</v>
      </c>
      <c r="H682" s="726"/>
      <c r="I682" s="726"/>
      <c r="J682" s="22"/>
      <c r="K682" s="70"/>
      <c r="L682" s="731"/>
      <c r="N682" s="112"/>
      <c r="P682" s="112"/>
    </row>
    <row r="683" spans="1:16" ht="15" customHeight="1" x14ac:dyDescent="0.3">
      <c r="A683" s="277">
        <v>664</v>
      </c>
      <c r="B683" s="372"/>
      <c r="C683" s="244">
        <v>41719</v>
      </c>
      <c r="D683" s="83" t="s">
        <v>962</v>
      </c>
      <c r="E683" s="70" t="s">
        <v>963</v>
      </c>
      <c r="F683" s="126" t="s">
        <v>834</v>
      </c>
      <c r="H683" s="726"/>
      <c r="I683" s="726"/>
      <c r="J683" s="22"/>
      <c r="K683" s="70"/>
      <c r="L683" s="731"/>
      <c r="N683" s="112"/>
      <c r="P683" s="112"/>
    </row>
    <row r="684" spans="1:16" ht="15" customHeight="1" x14ac:dyDescent="0.3">
      <c r="A684" s="277">
        <v>665</v>
      </c>
      <c r="B684" s="372"/>
      <c r="C684" s="244">
        <v>41886</v>
      </c>
      <c r="D684" s="83" t="s">
        <v>964</v>
      </c>
      <c r="E684" s="70" t="s">
        <v>965</v>
      </c>
      <c r="F684" s="126" t="s">
        <v>834</v>
      </c>
      <c r="H684" s="726"/>
      <c r="I684" s="726"/>
      <c r="J684" s="22"/>
      <c r="K684" s="70"/>
      <c r="L684" s="731"/>
      <c r="N684" s="112"/>
      <c r="P684" s="112"/>
    </row>
    <row r="685" spans="1:16" ht="15" customHeight="1" x14ac:dyDescent="0.3">
      <c r="A685" s="277">
        <v>666</v>
      </c>
      <c r="B685" s="372"/>
      <c r="C685" s="244">
        <v>41974</v>
      </c>
      <c r="D685" s="83" t="s">
        <v>966</v>
      </c>
      <c r="E685" s="70" t="s">
        <v>967</v>
      </c>
      <c r="F685" s="126" t="s">
        <v>834</v>
      </c>
      <c r="H685" s="726"/>
      <c r="I685" s="726"/>
      <c r="J685" s="22"/>
      <c r="K685" s="70"/>
      <c r="L685" s="731"/>
      <c r="N685" s="112"/>
      <c r="P685" s="112"/>
    </row>
    <row r="686" spans="1:16" ht="15" customHeight="1" thickBot="1" x14ac:dyDescent="0.35">
      <c r="A686" s="287">
        <v>667</v>
      </c>
      <c r="B686" s="375"/>
      <c r="C686" s="246">
        <v>41984</v>
      </c>
      <c r="D686" s="98" t="s">
        <v>968</v>
      </c>
      <c r="E686" s="99" t="s">
        <v>969</v>
      </c>
      <c r="F686" s="129" t="s">
        <v>834</v>
      </c>
      <c r="G686" s="129"/>
      <c r="H686" s="750"/>
      <c r="I686" s="750"/>
      <c r="J686" s="100"/>
      <c r="K686" s="99"/>
      <c r="L686" s="748">
        <v>25</v>
      </c>
      <c r="N686" s="112"/>
      <c r="P686" s="112"/>
    </row>
    <row r="687" spans="1:16" ht="15" customHeight="1" x14ac:dyDescent="0.3">
      <c r="A687" s="288">
        <v>668</v>
      </c>
      <c r="B687" s="376">
        <v>1981</v>
      </c>
      <c r="C687" s="247">
        <v>41686</v>
      </c>
      <c r="D687" s="97" t="s">
        <v>970</v>
      </c>
      <c r="E687" s="1202" t="s">
        <v>971</v>
      </c>
      <c r="F687" s="125" t="s">
        <v>834</v>
      </c>
      <c r="G687" s="125"/>
      <c r="H687" s="1220"/>
      <c r="I687" s="1220"/>
      <c r="J687" s="1206"/>
      <c r="K687" s="1202"/>
      <c r="L687" s="731"/>
      <c r="N687" s="112"/>
      <c r="P687" s="112"/>
    </row>
    <row r="688" spans="1:16" ht="15" customHeight="1" x14ac:dyDescent="0.3">
      <c r="A688" s="279">
        <v>669</v>
      </c>
      <c r="B688" s="372"/>
      <c r="C688" s="244">
        <v>41688</v>
      </c>
      <c r="D688" s="160" t="s">
        <v>972</v>
      </c>
      <c r="E688" s="152" t="s">
        <v>973</v>
      </c>
      <c r="F688" s="126" t="s">
        <v>834</v>
      </c>
      <c r="H688" s="751"/>
      <c r="I688" s="751"/>
      <c r="J688" s="22"/>
      <c r="K688" s="70"/>
      <c r="L688" s="731"/>
      <c r="N688" s="755" t="s">
        <v>974</v>
      </c>
      <c r="P688" s="112"/>
    </row>
    <row r="689" spans="1:16" ht="15" customHeight="1" x14ac:dyDescent="0.3">
      <c r="A689" s="277">
        <v>670</v>
      </c>
      <c r="B689" s="372"/>
      <c r="C689" s="244">
        <v>41718</v>
      </c>
      <c r="D689" s="83" t="s">
        <v>975</v>
      </c>
      <c r="E689" s="70" t="s">
        <v>976</v>
      </c>
      <c r="F689" s="126" t="s">
        <v>834</v>
      </c>
      <c r="H689" s="726"/>
      <c r="I689" s="726"/>
      <c r="J689" s="22"/>
      <c r="K689" s="70"/>
      <c r="L689" s="731"/>
      <c r="N689" s="112"/>
      <c r="P689" s="112"/>
    </row>
    <row r="690" spans="1:16" ht="15" customHeight="1" x14ac:dyDescent="0.3">
      <c r="A690" s="277">
        <v>671</v>
      </c>
      <c r="B690" s="372"/>
      <c r="C690" s="244">
        <v>40296</v>
      </c>
      <c r="D690" s="83" t="s">
        <v>977</v>
      </c>
      <c r="E690" s="70" t="s">
        <v>978</v>
      </c>
      <c r="F690" s="126" t="s">
        <v>834</v>
      </c>
      <c r="H690" s="726"/>
      <c r="I690" s="726"/>
      <c r="J690" s="22">
        <v>66</v>
      </c>
      <c r="K690" s="70" t="s">
        <v>189</v>
      </c>
      <c r="L690" s="731"/>
      <c r="N690" s="112"/>
      <c r="P690" s="112"/>
    </row>
    <row r="691" spans="1:16" ht="16.5" customHeight="1" x14ac:dyDescent="0.3">
      <c r="A691" s="279">
        <v>672</v>
      </c>
      <c r="B691" s="372"/>
      <c r="C691" s="244">
        <v>40331</v>
      </c>
      <c r="D691" s="160" t="s">
        <v>356</v>
      </c>
      <c r="E691" s="152" t="s">
        <v>979</v>
      </c>
      <c r="F691" s="141" t="s">
        <v>75</v>
      </c>
      <c r="G691" s="141"/>
      <c r="H691" s="751"/>
      <c r="I691" s="751"/>
      <c r="J691" s="22">
        <v>91</v>
      </c>
      <c r="K691" s="70" t="s">
        <v>189</v>
      </c>
      <c r="L691" s="731"/>
      <c r="N691" s="112"/>
      <c r="P691" s="112"/>
    </row>
    <row r="692" spans="1:16" ht="15" customHeight="1" x14ac:dyDescent="0.3">
      <c r="A692" s="277">
        <v>673</v>
      </c>
      <c r="B692" s="372"/>
      <c r="C692" s="244">
        <v>41815</v>
      </c>
      <c r="D692" s="83" t="s">
        <v>980</v>
      </c>
      <c r="E692" s="70" t="s">
        <v>981</v>
      </c>
      <c r="F692" s="126" t="s">
        <v>834</v>
      </c>
      <c r="H692" s="726"/>
      <c r="I692" s="726"/>
      <c r="J692" s="22"/>
      <c r="K692" s="70"/>
      <c r="L692" s="731"/>
      <c r="N692" s="112"/>
      <c r="P692" s="112"/>
    </row>
    <row r="693" spans="1:16" x14ac:dyDescent="0.3">
      <c r="A693" s="277">
        <v>674</v>
      </c>
      <c r="B693" s="372"/>
      <c r="C693" s="244">
        <v>41842</v>
      </c>
      <c r="D693" s="83" t="s">
        <v>982</v>
      </c>
      <c r="E693" s="70" t="s">
        <v>983</v>
      </c>
      <c r="F693" s="126" t="s">
        <v>834</v>
      </c>
      <c r="H693" s="726"/>
      <c r="I693" s="726"/>
      <c r="J693" s="22"/>
      <c r="K693" s="70"/>
      <c r="L693" s="731"/>
      <c r="N693" s="112"/>
      <c r="P693" s="112"/>
    </row>
    <row r="694" spans="1:16" x14ac:dyDescent="0.3">
      <c r="A694" s="277">
        <v>675</v>
      </c>
      <c r="B694" s="372"/>
      <c r="C694" s="244">
        <v>41842</v>
      </c>
      <c r="D694" s="83" t="s">
        <v>984</v>
      </c>
      <c r="E694" s="70" t="s">
        <v>985</v>
      </c>
      <c r="F694" s="126" t="s">
        <v>834</v>
      </c>
      <c r="H694" s="726"/>
      <c r="I694" s="726"/>
      <c r="J694" s="22"/>
      <c r="K694" s="70"/>
      <c r="L694" s="731"/>
      <c r="N694" s="112"/>
      <c r="P694" s="112"/>
    </row>
    <row r="695" spans="1:16" x14ac:dyDescent="0.3">
      <c r="A695" s="277">
        <v>676</v>
      </c>
      <c r="B695" s="372"/>
      <c r="C695" s="244">
        <v>41892</v>
      </c>
      <c r="D695" s="83" t="s">
        <v>986</v>
      </c>
      <c r="E695" s="70" t="s">
        <v>987</v>
      </c>
      <c r="F695" s="126" t="s">
        <v>834</v>
      </c>
      <c r="H695" s="726"/>
      <c r="I695" s="726"/>
      <c r="J695" s="22"/>
      <c r="K695" s="70"/>
      <c r="L695" s="731"/>
      <c r="N695" s="112"/>
      <c r="P695" s="112"/>
    </row>
    <row r="696" spans="1:16" ht="16" thickBot="1" x14ac:dyDescent="0.35">
      <c r="A696" s="287">
        <v>677</v>
      </c>
      <c r="B696" s="375"/>
      <c r="C696" s="246">
        <v>41984</v>
      </c>
      <c r="D696" s="98" t="s">
        <v>988</v>
      </c>
      <c r="E696" s="99" t="s">
        <v>989</v>
      </c>
      <c r="F696" s="129" t="s">
        <v>990</v>
      </c>
      <c r="G696" s="129"/>
      <c r="H696" s="750"/>
      <c r="I696" s="750"/>
      <c r="J696" s="100"/>
      <c r="K696" s="99"/>
      <c r="L696" s="748">
        <v>10</v>
      </c>
      <c r="N696" s="112"/>
      <c r="P696" s="112"/>
    </row>
    <row r="697" spans="1:16" x14ac:dyDescent="0.3">
      <c r="A697" s="288">
        <v>678</v>
      </c>
      <c r="B697" s="376">
        <v>1982</v>
      </c>
      <c r="C697" s="247">
        <v>41686</v>
      </c>
      <c r="D697" s="97" t="s">
        <v>39</v>
      </c>
      <c r="E697" s="1202" t="s">
        <v>991</v>
      </c>
      <c r="F697" s="125" t="s">
        <v>834</v>
      </c>
      <c r="G697" s="125"/>
      <c r="H697" s="1220"/>
      <c r="I697" s="1220"/>
      <c r="J697" s="1206"/>
      <c r="K697" s="1202"/>
      <c r="L697" s="731"/>
      <c r="N697" s="112"/>
      <c r="P697" s="112"/>
    </row>
    <row r="698" spans="1:16" x14ac:dyDescent="0.3">
      <c r="A698" s="277">
        <v>679</v>
      </c>
      <c r="B698" s="372"/>
      <c r="C698" s="244">
        <v>41715</v>
      </c>
      <c r="D698" s="83" t="s">
        <v>612</v>
      </c>
      <c r="E698" s="70" t="s">
        <v>992</v>
      </c>
      <c r="F698" s="126" t="s">
        <v>834</v>
      </c>
      <c r="H698" s="726"/>
      <c r="I698" s="726"/>
      <c r="J698" s="22"/>
      <c r="K698" s="70"/>
      <c r="L698" s="731"/>
      <c r="N698" s="112"/>
      <c r="P698" s="112"/>
    </row>
    <row r="699" spans="1:16" x14ac:dyDescent="0.3">
      <c r="A699" s="277">
        <v>680</v>
      </c>
      <c r="B699" s="372"/>
      <c r="C699" s="244">
        <v>41766</v>
      </c>
      <c r="D699" s="83" t="s">
        <v>303</v>
      </c>
      <c r="E699" s="70" t="s">
        <v>993</v>
      </c>
      <c r="F699" s="126" t="s">
        <v>834</v>
      </c>
      <c r="H699" s="726"/>
      <c r="I699" s="726"/>
      <c r="J699" s="22"/>
      <c r="K699" s="70"/>
      <c r="L699" s="731"/>
      <c r="N699" s="112"/>
      <c r="P699" s="112"/>
    </row>
    <row r="700" spans="1:16" x14ac:dyDescent="0.3">
      <c r="A700" s="277">
        <v>681</v>
      </c>
      <c r="B700" s="372"/>
      <c r="C700" s="244">
        <v>41769</v>
      </c>
      <c r="D700" s="83" t="s">
        <v>968</v>
      </c>
      <c r="E700" s="70" t="s">
        <v>994</v>
      </c>
      <c r="F700" s="126" t="s">
        <v>834</v>
      </c>
      <c r="H700" s="726"/>
      <c r="I700" s="726"/>
      <c r="J700" s="22"/>
      <c r="K700" s="70"/>
      <c r="L700" s="731"/>
      <c r="N700" s="112"/>
      <c r="P700" s="112"/>
    </row>
    <row r="701" spans="1:16" x14ac:dyDescent="0.3">
      <c r="A701" s="279">
        <v>682</v>
      </c>
      <c r="B701" s="372"/>
      <c r="C701" s="244">
        <v>41777</v>
      </c>
      <c r="D701" s="160" t="s">
        <v>995</v>
      </c>
      <c r="E701" s="152" t="s">
        <v>380</v>
      </c>
      <c r="F701" s="141" t="s">
        <v>101</v>
      </c>
      <c r="G701" s="141"/>
      <c r="H701" s="751"/>
      <c r="I701" s="751"/>
      <c r="J701" s="22"/>
      <c r="K701" s="70"/>
      <c r="L701" s="731"/>
      <c r="N701" s="112"/>
      <c r="P701" s="112"/>
    </row>
    <row r="702" spans="1:16" x14ac:dyDescent="0.3">
      <c r="A702" s="277">
        <v>683</v>
      </c>
      <c r="B702" s="372"/>
      <c r="C702" s="244">
        <v>41783</v>
      </c>
      <c r="D702" s="83" t="s">
        <v>996</v>
      </c>
      <c r="E702" s="70" t="s">
        <v>997</v>
      </c>
      <c r="F702" s="126" t="s">
        <v>834</v>
      </c>
      <c r="H702" s="726"/>
      <c r="I702" s="726"/>
      <c r="J702" s="22"/>
      <c r="K702" s="70"/>
      <c r="L702" s="731"/>
      <c r="N702" s="112"/>
      <c r="P702" s="112"/>
    </row>
    <row r="703" spans="1:16" x14ac:dyDescent="0.3">
      <c r="A703" s="277">
        <v>684</v>
      </c>
      <c r="B703" s="372"/>
      <c r="C703" s="244">
        <v>41822</v>
      </c>
      <c r="D703" s="83" t="s">
        <v>998</v>
      </c>
      <c r="E703" s="70" t="s">
        <v>999</v>
      </c>
      <c r="F703" s="126" t="s">
        <v>834</v>
      </c>
      <c r="H703" s="726"/>
      <c r="I703" s="726"/>
      <c r="J703" s="22"/>
      <c r="K703" s="70"/>
      <c r="L703" s="731"/>
      <c r="N703" s="112"/>
      <c r="P703" s="112"/>
    </row>
    <row r="704" spans="1:16" x14ac:dyDescent="0.3">
      <c r="A704" s="279">
        <v>685</v>
      </c>
      <c r="B704" s="372"/>
      <c r="C704" s="244">
        <v>41863</v>
      </c>
      <c r="D704" s="160" t="s">
        <v>202</v>
      </c>
      <c r="E704" s="152" t="s">
        <v>1000</v>
      </c>
      <c r="F704" s="141" t="s">
        <v>33</v>
      </c>
      <c r="G704" s="141"/>
      <c r="H704" s="751"/>
      <c r="I704" s="751"/>
      <c r="J704" s="22">
        <v>80</v>
      </c>
      <c r="K704" s="70" t="s">
        <v>1001</v>
      </c>
      <c r="L704" s="731"/>
      <c r="N704" s="112"/>
      <c r="P704" s="112"/>
    </row>
    <row r="705" spans="1:16" x14ac:dyDescent="0.3">
      <c r="A705" s="277">
        <v>686</v>
      </c>
      <c r="B705" s="372"/>
      <c r="C705" s="244">
        <v>41863</v>
      </c>
      <c r="D705" s="83" t="s">
        <v>972</v>
      </c>
      <c r="E705" s="70" t="s">
        <v>1002</v>
      </c>
      <c r="F705" s="126" t="s">
        <v>834</v>
      </c>
      <c r="H705" s="726"/>
      <c r="I705" s="726"/>
      <c r="J705" s="22"/>
      <c r="K705" s="70"/>
      <c r="L705" s="731"/>
      <c r="N705" s="112"/>
      <c r="P705" s="112"/>
    </row>
    <row r="706" spans="1:16" x14ac:dyDescent="0.3">
      <c r="A706" s="277">
        <v>687</v>
      </c>
      <c r="B706" s="372"/>
      <c r="C706" s="244">
        <v>41902</v>
      </c>
      <c r="D706" s="83" t="s">
        <v>1003</v>
      </c>
      <c r="E706" s="70" t="s">
        <v>1004</v>
      </c>
      <c r="F706" s="126" t="s">
        <v>990</v>
      </c>
      <c r="H706" s="726"/>
      <c r="I706" s="726"/>
      <c r="J706" s="22"/>
      <c r="K706" s="70"/>
      <c r="L706" s="731"/>
      <c r="N706" s="112"/>
      <c r="P706" s="112"/>
    </row>
    <row r="707" spans="1:16" x14ac:dyDescent="0.3">
      <c r="A707" s="277">
        <v>688</v>
      </c>
      <c r="B707" s="372"/>
      <c r="C707" s="244">
        <v>41905</v>
      </c>
      <c r="D707" s="83" t="s">
        <v>1005</v>
      </c>
      <c r="E707" s="70" t="s">
        <v>1006</v>
      </c>
      <c r="F707" s="126" t="s">
        <v>990</v>
      </c>
      <c r="H707" s="726"/>
      <c r="I707" s="726"/>
      <c r="J707" s="22"/>
      <c r="K707" s="70"/>
      <c r="L707" s="731"/>
      <c r="N707" s="112"/>
      <c r="P707" s="112"/>
    </row>
    <row r="708" spans="1:16" x14ac:dyDescent="0.3">
      <c r="A708" s="277">
        <v>689</v>
      </c>
      <c r="B708" s="372"/>
      <c r="C708" s="244">
        <v>41920</v>
      </c>
      <c r="D708" s="83" t="s">
        <v>1007</v>
      </c>
      <c r="E708" s="70" t="s">
        <v>1008</v>
      </c>
      <c r="F708" s="126" t="s">
        <v>990</v>
      </c>
      <c r="H708" s="726"/>
      <c r="I708" s="726"/>
      <c r="J708" s="22"/>
      <c r="K708" s="70"/>
      <c r="L708" s="731"/>
      <c r="N708" s="112"/>
      <c r="P708" s="112"/>
    </row>
    <row r="709" spans="1:16" x14ac:dyDescent="0.3">
      <c r="A709" s="277">
        <v>690</v>
      </c>
      <c r="B709" s="372"/>
      <c r="C709" s="244">
        <v>41925</v>
      </c>
      <c r="D709" s="83" t="s">
        <v>1009</v>
      </c>
      <c r="E709" s="70" t="s">
        <v>1010</v>
      </c>
      <c r="F709" s="126" t="s">
        <v>990</v>
      </c>
      <c r="H709" s="726"/>
      <c r="I709" s="726"/>
      <c r="J709" s="22"/>
      <c r="K709" s="70"/>
      <c r="L709" s="731"/>
      <c r="N709" s="112"/>
      <c r="P709" s="112"/>
    </row>
    <row r="710" spans="1:16" x14ac:dyDescent="0.3">
      <c r="A710" s="277">
        <v>691</v>
      </c>
      <c r="B710" s="372"/>
      <c r="C710" s="244">
        <v>41927</v>
      </c>
      <c r="D710" s="83" t="s">
        <v>838</v>
      </c>
      <c r="E710" s="70" t="s">
        <v>839</v>
      </c>
      <c r="F710" s="126" t="s">
        <v>75</v>
      </c>
      <c r="H710" s="726"/>
      <c r="I710" s="726"/>
      <c r="J710" s="22"/>
      <c r="K710" s="70"/>
      <c r="L710" s="731"/>
      <c r="N710" s="112"/>
      <c r="P710" s="112"/>
    </row>
    <row r="711" spans="1:16" x14ac:dyDescent="0.3">
      <c r="A711" s="277">
        <v>692</v>
      </c>
      <c r="B711" s="372"/>
      <c r="C711" s="244">
        <v>41931</v>
      </c>
      <c r="D711" s="83" t="s">
        <v>1011</v>
      </c>
      <c r="E711" s="70" t="s">
        <v>1012</v>
      </c>
      <c r="F711" s="126" t="s">
        <v>990</v>
      </c>
      <c r="H711" s="726"/>
      <c r="I711" s="726"/>
      <c r="J711" s="22"/>
      <c r="K711" s="70"/>
      <c r="L711" s="731"/>
      <c r="N711" s="112"/>
      <c r="P711" s="112"/>
    </row>
    <row r="712" spans="1:16" x14ac:dyDescent="0.3">
      <c r="A712" s="277">
        <v>693</v>
      </c>
      <c r="B712" s="372"/>
      <c r="C712" s="244">
        <v>41938</v>
      </c>
      <c r="D712" s="83" t="s">
        <v>1013</v>
      </c>
      <c r="E712" s="70" t="s">
        <v>1014</v>
      </c>
      <c r="F712" s="126" t="s">
        <v>990</v>
      </c>
      <c r="H712" s="726"/>
      <c r="I712" s="726"/>
      <c r="J712" s="22"/>
      <c r="K712" s="70"/>
      <c r="L712" s="731"/>
      <c r="N712" s="112"/>
      <c r="P712" s="112"/>
    </row>
    <row r="713" spans="1:16" x14ac:dyDescent="0.3">
      <c r="A713" s="277">
        <v>694</v>
      </c>
      <c r="B713" s="372"/>
      <c r="C713" s="244">
        <v>41938</v>
      </c>
      <c r="D713" s="83" t="s">
        <v>1015</v>
      </c>
      <c r="E713" s="70" t="s">
        <v>1016</v>
      </c>
      <c r="F713" s="126" t="s">
        <v>834</v>
      </c>
      <c r="H713" s="726"/>
      <c r="I713" s="726"/>
      <c r="J713" s="22"/>
      <c r="K713" s="70"/>
      <c r="L713" s="731"/>
      <c r="N713" s="112"/>
      <c r="P713" s="112"/>
    </row>
    <row r="714" spans="1:16" x14ac:dyDescent="0.3">
      <c r="A714" s="277">
        <v>695</v>
      </c>
      <c r="B714" s="372"/>
      <c r="C714" s="244">
        <v>41946</v>
      </c>
      <c r="D714" s="83" t="s">
        <v>1017</v>
      </c>
      <c r="E714" s="70" t="s">
        <v>1018</v>
      </c>
      <c r="F714" s="126" t="s">
        <v>834</v>
      </c>
      <c r="H714" s="726"/>
      <c r="I714" s="726"/>
      <c r="J714" s="22"/>
      <c r="K714" s="70"/>
      <c r="L714" s="731"/>
      <c r="N714" s="112"/>
      <c r="P714" s="112"/>
    </row>
    <row r="715" spans="1:16" x14ac:dyDescent="0.3">
      <c r="A715" s="279">
        <v>696</v>
      </c>
      <c r="B715" s="372"/>
      <c r="C715" s="244">
        <v>41963</v>
      </c>
      <c r="D715" s="160" t="s">
        <v>1019</v>
      </c>
      <c r="E715" s="152" t="s">
        <v>1020</v>
      </c>
      <c r="F715" s="141" t="s">
        <v>101</v>
      </c>
      <c r="G715" s="141"/>
      <c r="H715" s="751"/>
      <c r="I715" s="751"/>
      <c r="J715" s="22">
        <v>74</v>
      </c>
      <c r="K715" s="70" t="s">
        <v>189</v>
      </c>
      <c r="L715" s="731"/>
      <c r="N715" s="112"/>
      <c r="P715" s="112"/>
    </row>
    <row r="716" spans="1:16" ht="16" thickBot="1" x14ac:dyDescent="0.35">
      <c r="A716" s="287">
        <v>697</v>
      </c>
      <c r="B716" s="375"/>
      <c r="C716" s="246">
        <v>41996</v>
      </c>
      <c r="D716" s="98" t="s">
        <v>929</v>
      </c>
      <c r="E716" s="99" t="s">
        <v>1021</v>
      </c>
      <c r="F716" s="129" t="s">
        <v>990</v>
      </c>
      <c r="G716" s="129"/>
      <c r="H716" s="750"/>
      <c r="I716" s="750"/>
      <c r="J716" s="100"/>
      <c r="K716" s="99"/>
      <c r="L716" s="748">
        <v>19</v>
      </c>
      <c r="N716" s="112"/>
      <c r="P716" s="112"/>
    </row>
    <row r="717" spans="1:16" x14ac:dyDescent="0.3">
      <c r="A717" s="288">
        <v>698</v>
      </c>
      <c r="B717" s="376">
        <v>1983</v>
      </c>
      <c r="C717" s="247">
        <v>41650</v>
      </c>
      <c r="D717" s="97" t="s">
        <v>1022</v>
      </c>
      <c r="E717" s="1202" t="s">
        <v>1023</v>
      </c>
      <c r="F717" s="125" t="s">
        <v>990</v>
      </c>
      <c r="G717" s="125"/>
      <c r="H717" s="1220"/>
      <c r="I717" s="1220"/>
      <c r="J717" s="1206"/>
      <c r="K717" s="1202"/>
      <c r="L717" s="731"/>
      <c r="N717" s="112"/>
      <c r="P717" s="112"/>
    </row>
    <row r="718" spans="1:16" x14ac:dyDescent="0.3">
      <c r="A718" s="277">
        <v>699</v>
      </c>
      <c r="B718" s="372"/>
      <c r="C718" s="244">
        <v>41653</v>
      </c>
      <c r="D718" s="83" t="s">
        <v>1024</v>
      </c>
      <c r="E718" s="70" t="s">
        <v>1025</v>
      </c>
      <c r="F718" s="126" t="s">
        <v>834</v>
      </c>
      <c r="H718" s="726"/>
      <c r="I718" s="726"/>
      <c r="J718" s="22"/>
      <c r="K718" s="70"/>
      <c r="L718" s="731"/>
      <c r="N718" s="112"/>
      <c r="P718" s="112"/>
    </row>
    <row r="719" spans="1:16" x14ac:dyDescent="0.3">
      <c r="A719" s="277">
        <v>700</v>
      </c>
      <c r="B719" s="372"/>
      <c r="C719" s="244">
        <v>41665</v>
      </c>
      <c r="D719" s="83" t="s">
        <v>1026</v>
      </c>
      <c r="E719" s="70" t="s">
        <v>1027</v>
      </c>
      <c r="F719" s="126" t="s">
        <v>990</v>
      </c>
      <c r="H719" s="726"/>
      <c r="I719" s="726"/>
      <c r="J719" s="22"/>
      <c r="K719" s="70"/>
      <c r="L719" s="731"/>
      <c r="N719" s="112"/>
      <c r="P719" s="112"/>
    </row>
    <row r="720" spans="1:16" x14ac:dyDescent="0.3">
      <c r="A720" s="277">
        <v>701</v>
      </c>
      <c r="B720" s="372"/>
      <c r="C720" s="244">
        <v>41671</v>
      </c>
      <c r="D720" s="83" t="s">
        <v>336</v>
      </c>
      <c r="E720" s="70" t="s">
        <v>1028</v>
      </c>
      <c r="F720" s="126" t="s">
        <v>990</v>
      </c>
      <c r="H720" s="726"/>
      <c r="I720" s="726"/>
      <c r="J720" s="22"/>
      <c r="K720" s="70"/>
      <c r="L720" s="731"/>
      <c r="N720" s="112"/>
      <c r="P720" s="112"/>
    </row>
    <row r="721" spans="1:16" x14ac:dyDescent="0.3">
      <c r="A721" s="277">
        <v>702</v>
      </c>
      <c r="B721" s="372"/>
      <c r="C721" s="244">
        <v>41686</v>
      </c>
      <c r="D721" s="83" t="s">
        <v>1029</v>
      </c>
      <c r="E721" s="70" t="s">
        <v>1030</v>
      </c>
      <c r="F721" s="126" t="s">
        <v>990</v>
      </c>
      <c r="H721" s="726"/>
      <c r="I721" s="726"/>
      <c r="J721" s="22"/>
      <c r="K721" s="70"/>
      <c r="L721" s="731"/>
      <c r="N721" s="112"/>
      <c r="P721" s="112"/>
    </row>
    <row r="722" spans="1:16" x14ac:dyDescent="0.3">
      <c r="A722" s="277">
        <v>703</v>
      </c>
      <c r="B722" s="372"/>
      <c r="C722" s="244">
        <v>41692</v>
      </c>
      <c r="D722" s="83" t="s">
        <v>929</v>
      </c>
      <c r="E722" s="70" t="s">
        <v>1031</v>
      </c>
      <c r="F722" s="126" t="s">
        <v>990</v>
      </c>
      <c r="H722" s="726"/>
      <c r="I722" s="726"/>
      <c r="J722" s="22"/>
      <c r="K722" s="70"/>
      <c r="L722" s="731"/>
      <c r="N722" s="112"/>
      <c r="P722" s="112"/>
    </row>
    <row r="723" spans="1:16" x14ac:dyDescent="0.3">
      <c r="A723" s="277">
        <v>704</v>
      </c>
      <c r="B723" s="372"/>
      <c r="C723" s="244">
        <v>41742</v>
      </c>
      <c r="D723" s="83" t="s">
        <v>1032</v>
      </c>
      <c r="E723" s="70" t="s">
        <v>1033</v>
      </c>
      <c r="F723" s="126" t="s">
        <v>990</v>
      </c>
      <c r="H723" s="726"/>
      <c r="I723" s="726"/>
      <c r="J723" s="22"/>
      <c r="K723" s="70"/>
      <c r="L723" s="731"/>
      <c r="N723" s="112"/>
      <c r="P723" s="112"/>
    </row>
    <row r="724" spans="1:16" x14ac:dyDescent="0.3">
      <c r="A724" s="277">
        <v>705</v>
      </c>
      <c r="B724" s="372"/>
      <c r="C724" s="244">
        <v>41755</v>
      </c>
      <c r="D724" s="83" t="s">
        <v>1034</v>
      </c>
      <c r="E724" s="70" t="s">
        <v>1035</v>
      </c>
      <c r="F724" s="126" t="s">
        <v>990</v>
      </c>
      <c r="H724" s="726"/>
      <c r="I724" s="726"/>
      <c r="J724" s="22"/>
      <c r="K724" s="70"/>
      <c r="L724" s="731"/>
      <c r="N724" s="112"/>
      <c r="P724" s="112"/>
    </row>
    <row r="725" spans="1:16" x14ac:dyDescent="0.3">
      <c r="A725" s="277">
        <v>706</v>
      </c>
      <c r="B725" s="372"/>
      <c r="C725" s="244">
        <v>41777</v>
      </c>
      <c r="D725" s="83" t="s">
        <v>1036</v>
      </c>
      <c r="E725" s="70" t="s">
        <v>1037</v>
      </c>
      <c r="F725" s="126" t="s">
        <v>990</v>
      </c>
      <c r="H725" s="726"/>
      <c r="I725" s="726"/>
      <c r="J725" s="22"/>
      <c r="K725" s="70"/>
      <c r="L725" s="731"/>
      <c r="N725" s="112"/>
      <c r="P725" s="112"/>
    </row>
    <row r="726" spans="1:16" x14ac:dyDescent="0.3">
      <c r="A726" s="277">
        <v>707</v>
      </c>
      <c r="B726" s="372"/>
      <c r="C726" s="244">
        <v>41777</v>
      </c>
      <c r="D726" s="83" t="s">
        <v>1038</v>
      </c>
      <c r="E726" s="70" t="s">
        <v>1039</v>
      </c>
      <c r="F726" s="126" t="s">
        <v>990</v>
      </c>
      <c r="H726" s="726"/>
      <c r="I726" s="726"/>
      <c r="J726" s="22"/>
      <c r="K726" s="70"/>
      <c r="L726" s="731"/>
      <c r="N726" s="112"/>
      <c r="P726" s="112"/>
    </row>
    <row r="727" spans="1:16" x14ac:dyDescent="0.3">
      <c r="A727" s="277">
        <v>708</v>
      </c>
      <c r="B727" s="372"/>
      <c r="C727" s="244">
        <v>41782</v>
      </c>
      <c r="D727" s="83" t="s">
        <v>1040</v>
      </c>
      <c r="E727" s="70" t="s">
        <v>1041</v>
      </c>
      <c r="F727" s="126" t="s">
        <v>990</v>
      </c>
      <c r="H727" s="726"/>
      <c r="I727" s="726"/>
      <c r="J727" s="22"/>
      <c r="K727" s="70"/>
      <c r="L727" s="731"/>
      <c r="N727" s="112"/>
      <c r="P727" s="112"/>
    </row>
    <row r="728" spans="1:16" x14ac:dyDescent="0.3">
      <c r="A728" s="277">
        <v>709</v>
      </c>
      <c r="B728" s="372"/>
      <c r="C728" s="244">
        <v>41789</v>
      </c>
      <c r="D728" s="83" t="s">
        <v>838</v>
      </c>
      <c r="E728" s="70" t="s">
        <v>1042</v>
      </c>
      <c r="F728" s="126" t="s">
        <v>990</v>
      </c>
      <c r="H728" s="726"/>
      <c r="I728" s="726"/>
      <c r="J728" s="22"/>
      <c r="K728" s="70"/>
      <c r="L728" s="731"/>
      <c r="N728" s="112"/>
      <c r="P728" s="112"/>
    </row>
    <row r="729" spans="1:16" x14ac:dyDescent="0.3">
      <c r="A729" s="277">
        <v>710</v>
      </c>
      <c r="B729" s="372"/>
      <c r="C729" s="244">
        <v>41796</v>
      </c>
      <c r="D729" s="83" t="s">
        <v>209</v>
      </c>
      <c r="E729" s="70" t="s">
        <v>1043</v>
      </c>
      <c r="F729" s="126" t="s">
        <v>990</v>
      </c>
      <c r="H729" s="726"/>
      <c r="I729" s="726"/>
      <c r="J729" s="22"/>
      <c r="K729" s="70"/>
      <c r="L729" s="731"/>
      <c r="N729" s="112"/>
      <c r="P729" s="112"/>
    </row>
    <row r="730" spans="1:16" x14ac:dyDescent="0.3">
      <c r="A730" s="277">
        <v>711</v>
      </c>
      <c r="B730" s="372"/>
      <c r="C730" s="244">
        <v>41796</v>
      </c>
      <c r="D730" s="83" t="s">
        <v>1044</v>
      </c>
      <c r="E730" s="70" t="s">
        <v>1045</v>
      </c>
      <c r="F730" s="126" t="s">
        <v>990</v>
      </c>
      <c r="H730" s="726"/>
      <c r="I730" s="726"/>
      <c r="J730" s="22"/>
      <c r="K730" s="70"/>
      <c r="L730" s="731"/>
      <c r="N730" s="112"/>
      <c r="P730" s="112"/>
    </row>
    <row r="731" spans="1:16" x14ac:dyDescent="0.3">
      <c r="A731" s="277">
        <v>712</v>
      </c>
      <c r="B731" s="372"/>
      <c r="C731" s="244">
        <v>41811</v>
      </c>
      <c r="D731" s="83" t="s">
        <v>1046</v>
      </c>
      <c r="E731" s="70" t="s">
        <v>1047</v>
      </c>
      <c r="F731" s="126" t="s">
        <v>990</v>
      </c>
      <c r="H731" s="726"/>
      <c r="I731" s="726"/>
      <c r="J731" s="22"/>
      <c r="K731" s="70"/>
      <c r="L731" s="731"/>
      <c r="N731" s="112"/>
      <c r="P731" s="112"/>
    </row>
    <row r="732" spans="1:16" x14ac:dyDescent="0.3">
      <c r="A732" s="277">
        <v>713</v>
      </c>
      <c r="B732" s="372"/>
      <c r="C732" s="244">
        <v>41817</v>
      </c>
      <c r="D732" s="83" t="s">
        <v>1026</v>
      </c>
      <c r="E732" s="70" t="s">
        <v>1048</v>
      </c>
      <c r="F732" s="126" t="s">
        <v>834</v>
      </c>
      <c r="H732" s="726"/>
      <c r="I732" s="726"/>
      <c r="J732" s="22"/>
      <c r="K732" s="70"/>
      <c r="L732" s="731"/>
      <c r="N732" s="112"/>
      <c r="P732" s="112"/>
    </row>
    <row r="733" spans="1:16" x14ac:dyDescent="0.3">
      <c r="A733" s="277">
        <v>714</v>
      </c>
      <c r="B733" s="372"/>
      <c r="C733" s="244">
        <v>41850</v>
      </c>
      <c r="D733" s="83" t="s">
        <v>936</v>
      </c>
      <c r="E733" s="70" t="s">
        <v>1049</v>
      </c>
      <c r="F733" s="126" t="s">
        <v>834</v>
      </c>
      <c r="H733" s="726"/>
      <c r="I733" s="726"/>
      <c r="J733" s="22"/>
      <c r="K733" s="70"/>
      <c r="L733" s="731"/>
      <c r="N733" s="112"/>
      <c r="P733" s="112"/>
    </row>
    <row r="734" spans="1:16" x14ac:dyDescent="0.3">
      <c r="A734" s="277">
        <v>715</v>
      </c>
      <c r="B734" s="372"/>
      <c r="C734" s="244">
        <v>41855</v>
      </c>
      <c r="D734" s="83" t="s">
        <v>1050</v>
      </c>
      <c r="E734" s="70" t="s">
        <v>1051</v>
      </c>
      <c r="F734" s="126" t="s">
        <v>834</v>
      </c>
      <c r="H734" s="726"/>
      <c r="I734" s="726"/>
      <c r="J734" s="22"/>
      <c r="K734" s="70"/>
      <c r="L734" s="731"/>
      <c r="N734" s="112"/>
      <c r="P734" s="112"/>
    </row>
    <row r="735" spans="1:16" x14ac:dyDescent="0.3">
      <c r="A735" s="277">
        <v>716</v>
      </c>
      <c r="B735" s="372"/>
      <c r="C735" s="244">
        <v>41863</v>
      </c>
      <c r="D735" s="83" t="s">
        <v>1052</v>
      </c>
      <c r="E735" s="70" t="s">
        <v>1053</v>
      </c>
      <c r="F735" s="126" t="s">
        <v>834</v>
      </c>
      <c r="H735" s="726"/>
      <c r="I735" s="726"/>
      <c r="J735" s="22"/>
      <c r="K735" s="70"/>
      <c r="L735" s="731"/>
      <c r="N735" s="112"/>
      <c r="P735" s="112"/>
    </row>
    <row r="736" spans="1:16" x14ac:dyDescent="0.3">
      <c r="A736" s="277">
        <v>717</v>
      </c>
      <c r="B736" s="372"/>
      <c r="C736" s="244">
        <v>41873</v>
      </c>
      <c r="D736" s="83" t="s">
        <v>1054</v>
      </c>
      <c r="E736" s="70" t="s">
        <v>1055</v>
      </c>
      <c r="F736" s="126" t="s">
        <v>990</v>
      </c>
      <c r="H736" s="726"/>
      <c r="I736" s="726"/>
      <c r="J736" s="22"/>
      <c r="K736" s="70"/>
      <c r="L736" s="731"/>
      <c r="N736" s="112"/>
      <c r="P736" s="112"/>
    </row>
    <row r="737" spans="1:16" x14ac:dyDescent="0.3">
      <c r="A737" s="277">
        <v>718</v>
      </c>
      <c r="B737" s="372"/>
      <c r="C737" s="244">
        <v>41923</v>
      </c>
      <c r="D737" s="83" t="s">
        <v>1056</v>
      </c>
      <c r="E737" s="70" t="s">
        <v>1057</v>
      </c>
      <c r="F737" s="126" t="s">
        <v>834</v>
      </c>
      <c r="H737" s="726"/>
      <c r="I737" s="726"/>
      <c r="J737" s="22"/>
      <c r="K737" s="70"/>
      <c r="L737" s="731"/>
      <c r="N737" s="112"/>
      <c r="P737" s="112"/>
    </row>
    <row r="738" spans="1:16" x14ac:dyDescent="0.3">
      <c r="A738" s="277">
        <v>719</v>
      </c>
      <c r="B738" s="372"/>
      <c r="C738" s="244">
        <v>41932</v>
      </c>
      <c r="D738" s="83" t="s">
        <v>1058</v>
      </c>
      <c r="E738" s="70" t="s">
        <v>1059</v>
      </c>
      <c r="F738" s="126" t="s">
        <v>834</v>
      </c>
      <c r="H738" s="726"/>
      <c r="I738" s="726"/>
      <c r="J738" s="22"/>
      <c r="K738" s="70"/>
      <c r="L738" s="731"/>
      <c r="N738" s="112"/>
      <c r="P738" s="112"/>
    </row>
    <row r="739" spans="1:16" ht="16" thickBot="1" x14ac:dyDescent="0.35">
      <c r="A739" s="287">
        <v>720</v>
      </c>
      <c r="B739" s="375"/>
      <c r="C739" s="246">
        <v>41937</v>
      </c>
      <c r="D739" s="98" t="s">
        <v>1060</v>
      </c>
      <c r="E739" s="99" t="s">
        <v>1061</v>
      </c>
      <c r="F739" s="129" t="s">
        <v>834</v>
      </c>
      <c r="G739" s="129"/>
      <c r="H739" s="750"/>
      <c r="I739" s="750"/>
      <c r="J739" s="100"/>
      <c r="K739" s="99"/>
      <c r="L739" s="748">
        <v>23</v>
      </c>
      <c r="N739" s="112"/>
      <c r="P739" s="112"/>
    </row>
    <row r="740" spans="1:16" x14ac:dyDescent="0.3">
      <c r="A740" s="288">
        <v>721</v>
      </c>
      <c r="B740" s="376">
        <v>1984</v>
      </c>
      <c r="C740" s="247">
        <v>41653</v>
      </c>
      <c r="D740" s="97" t="s">
        <v>1062</v>
      </c>
      <c r="E740" s="1202" t="s">
        <v>1063</v>
      </c>
      <c r="F740" s="125" t="s">
        <v>834</v>
      </c>
      <c r="G740" s="125"/>
      <c r="H740" s="1220"/>
      <c r="I740" s="1220"/>
      <c r="J740" s="1206"/>
      <c r="K740" s="1202"/>
      <c r="L740" s="731"/>
      <c r="N740" s="112"/>
      <c r="P740" s="112"/>
    </row>
    <row r="741" spans="1:16" x14ac:dyDescent="0.3">
      <c r="A741" s="277">
        <v>722</v>
      </c>
      <c r="B741" s="372"/>
      <c r="C741" s="244">
        <v>41655</v>
      </c>
      <c r="D741" s="83" t="s">
        <v>1064</v>
      </c>
      <c r="E741" s="70" t="s">
        <v>1065</v>
      </c>
      <c r="F741" s="126" t="s">
        <v>834</v>
      </c>
      <c r="H741" s="726"/>
      <c r="I741" s="726"/>
      <c r="J741" s="22"/>
      <c r="K741" s="70"/>
      <c r="L741" s="731"/>
      <c r="N741" s="112"/>
      <c r="P741" s="112"/>
    </row>
    <row r="742" spans="1:16" x14ac:dyDescent="0.3">
      <c r="A742" s="277">
        <v>723</v>
      </c>
      <c r="B742" s="372"/>
      <c r="C742" s="244">
        <v>41671</v>
      </c>
      <c r="D742" s="83" t="s">
        <v>1066</v>
      </c>
      <c r="E742" s="70" t="s">
        <v>1067</v>
      </c>
      <c r="F742" s="126" t="s">
        <v>834</v>
      </c>
      <c r="H742" s="726"/>
      <c r="I742" s="726"/>
      <c r="J742" s="22"/>
      <c r="K742" s="70"/>
      <c r="L742" s="731"/>
      <c r="N742" s="112"/>
      <c r="P742" s="112"/>
    </row>
    <row r="743" spans="1:16" x14ac:dyDescent="0.3">
      <c r="A743" s="277">
        <v>724</v>
      </c>
      <c r="B743" s="372"/>
      <c r="C743" s="244">
        <v>41679</v>
      </c>
      <c r="D743" s="83" t="s">
        <v>1068</v>
      </c>
      <c r="E743" s="70" t="s">
        <v>1069</v>
      </c>
      <c r="F743" s="126" t="s">
        <v>834</v>
      </c>
      <c r="H743" s="726"/>
      <c r="I743" s="726"/>
      <c r="J743" s="22"/>
      <c r="K743" s="70"/>
      <c r="L743" s="731"/>
      <c r="N743" s="112"/>
      <c r="P743" s="112"/>
    </row>
    <row r="744" spans="1:16" x14ac:dyDescent="0.3">
      <c r="A744" s="277">
        <v>725</v>
      </c>
      <c r="B744" s="372"/>
      <c r="C744" s="244">
        <v>41692</v>
      </c>
      <c r="D744" s="83" t="s">
        <v>1070</v>
      </c>
      <c r="E744" s="70" t="s">
        <v>1071</v>
      </c>
      <c r="F744" s="126" t="s">
        <v>834</v>
      </c>
      <c r="H744" s="726"/>
      <c r="I744" s="726"/>
      <c r="J744" s="22"/>
      <c r="K744" s="70"/>
      <c r="L744" s="731"/>
      <c r="N744" s="112"/>
      <c r="P744" s="112"/>
    </row>
    <row r="745" spans="1:16" x14ac:dyDescent="0.3">
      <c r="A745" s="277">
        <v>726</v>
      </c>
      <c r="B745" s="372"/>
      <c r="C745" s="244">
        <v>41693</v>
      </c>
      <c r="D745" s="83" t="s">
        <v>982</v>
      </c>
      <c r="E745" s="70" t="s">
        <v>1072</v>
      </c>
      <c r="F745" s="126" t="s">
        <v>990</v>
      </c>
      <c r="H745" s="726"/>
      <c r="I745" s="726"/>
      <c r="J745" s="22"/>
      <c r="K745" s="70"/>
      <c r="L745" s="731"/>
      <c r="N745" s="112"/>
      <c r="P745" s="112"/>
    </row>
    <row r="746" spans="1:16" x14ac:dyDescent="0.3">
      <c r="A746" s="277">
        <v>727</v>
      </c>
      <c r="B746" s="372"/>
      <c r="C746" s="244">
        <v>41725</v>
      </c>
      <c r="D746" s="83" t="s">
        <v>183</v>
      </c>
      <c r="E746" s="70" t="s">
        <v>1073</v>
      </c>
      <c r="F746" s="126" t="s">
        <v>834</v>
      </c>
      <c r="H746" s="726"/>
      <c r="I746" s="726"/>
      <c r="J746" s="22"/>
      <c r="K746" s="70"/>
      <c r="L746" s="731"/>
      <c r="N746" s="112"/>
      <c r="P746" s="112"/>
    </row>
    <row r="747" spans="1:16" x14ac:dyDescent="0.3">
      <c r="A747" s="277">
        <v>728</v>
      </c>
      <c r="B747" s="372"/>
      <c r="C747" s="244">
        <v>41735</v>
      </c>
      <c r="D747" s="83" t="s">
        <v>1074</v>
      </c>
      <c r="E747" s="70" t="s">
        <v>1075</v>
      </c>
      <c r="F747" s="126" t="s">
        <v>990</v>
      </c>
      <c r="H747" s="726"/>
      <c r="I747" s="726"/>
      <c r="J747" s="22"/>
      <c r="K747" s="70"/>
      <c r="L747" s="731"/>
      <c r="N747" s="112"/>
      <c r="P747" s="112"/>
    </row>
    <row r="748" spans="1:16" x14ac:dyDescent="0.3">
      <c r="A748" s="277">
        <v>729</v>
      </c>
      <c r="B748" s="372"/>
      <c r="C748" s="244">
        <v>41768</v>
      </c>
      <c r="D748" s="83" t="s">
        <v>267</v>
      </c>
      <c r="E748" s="70" t="s">
        <v>1076</v>
      </c>
      <c r="F748" s="126" t="s">
        <v>990</v>
      </c>
      <c r="H748" s="726"/>
      <c r="I748" s="726"/>
      <c r="J748" s="22"/>
      <c r="K748" s="70"/>
      <c r="L748" s="731"/>
      <c r="N748" s="112"/>
      <c r="P748" s="112"/>
    </row>
    <row r="749" spans="1:16" x14ac:dyDescent="0.3">
      <c r="A749" s="277">
        <v>730</v>
      </c>
      <c r="B749" s="372"/>
      <c r="C749" s="244">
        <v>41773</v>
      </c>
      <c r="D749" s="83" t="s">
        <v>1077</v>
      </c>
      <c r="E749" s="70" t="s">
        <v>1078</v>
      </c>
      <c r="F749" s="126" t="s">
        <v>990</v>
      </c>
      <c r="H749" s="726"/>
      <c r="I749" s="726"/>
      <c r="J749" s="22"/>
      <c r="K749" s="70"/>
      <c r="L749" s="731"/>
      <c r="N749" s="112"/>
      <c r="P749" s="112"/>
    </row>
    <row r="750" spans="1:16" x14ac:dyDescent="0.3">
      <c r="A750" s="277">
        <v>731</v>
      </c>
      <c r="B750" s="372"/>
      <c r="C750" s="244">
        <v>41825</v>
      </c>
      <c r="D750" s="83" t="s">
        <v>1079</v>
      </c>
      <c r="E750" s="70" t="s">
        <v>1080</v>
      </c>
      <c r="F750" s="126" t="s">
        <v>990</v>
      </c>
      <c r="H750" s="726"/>
      <c r="I750" s="726"/>
      <c r="J750" s="22"/>
      <c r="K750" s="70"/>
      <c r="L750" s="731"/>
      <c r="N750" s="112"/>
      <c r="P750" s="112"/>
    </row>
    <row r="751" spans="1:16" x14ac:dyDescent="0.3">
      <c r="A751" s="277">
        <v>732</v>
      </c>
      <c r="B751" s="372"/>
      <c r="C751" s="244">
        <v>41840</v>
      </c>
      <c r="D751" s="83" t="s">
        <v>1081</v>
      </c>
      <c r="E751" s="70" t="s">
        <v>1082</v>
      </c>
      <c r="F751" s="126" t="s">
        <v>834</v>
      </c>
      <c r="H751" s="726"/>
      <c r="I751" s="726"/>
      <c r="J751" s="22"/>
      <c r="K751" s="70"/>
      <c r="L751" s="731"/>
      <c r="N751" s="112"/>
      <c r="P751" s="112"/>
    </row>
    <row r="752" spans="1:16" x14ac:dyDescent="0.3">
      <c r="A752" s="277">
        <v>733</v>
      </c>
      <c r="B752" s="372"/>
      <c r="C752" s="244">
        <v>41857</v>
      </c>
      <c r="D752" s="83" t="s">
        <v>1083</v>
      </c>
      <c r="E752" s="70" t="s">
        <v>1084</v>
      </c>
      <c r="F752" s="126" t="s">
        <v>834</v>
      </c>
      <c r="H752" s="726"/>
      <c r="I752" s="726"/>
      <c r="J752" s="22"/>
      <c r="K752" s="70"/>
      <c r="L752" s="731"/>
      <c r="N752" s="112"/>
      <c r="P752" s="112"/>
    </row>
    <row r="753" spans="1:16" x14ac:dyDescent="0.3">
      <c r="A753" s="277">
        <v>734</v>
      </c>
      <c r="B753" s="372"/>
      <c r="C753" s="244">
        <v>41879</v>
      </c>
      <c r="D753" s="83" t="s">
        <v>1085</v>
      </c>
      <c r="E753" s="70" t="s">
        <v>1086</v>
      </c>
      <c r="F753" s="126" t="s">
        <v>990</v>
      </c>
      <c r="H753" s="726"/>
      <c r="I753" s="726"/>
      <c r="J753" s="22"/>
      <c r="K753" s="70"/>
      <c r="L753" s="731"/>
      <c r="N753" s="112"/>
      <c r="P753" s="112"/>
    </row>
    <row r="754" spans="1:16" x14ac:dyDescent="0.3">
      <c r="A754" s="277">
        <v>735</v>
      </c>
      <c r="B754" s="372"/>
      <c r="C754" s="244">
        <v>41973</v>
      </c>
      <c r="D754" s="83" t="s">
        <v>1087</v>
      </c>
      <c r="E754" s="70" t="s">
        <v>1088</v>
      </c>
      <c r="F754" s="126" t="s">
        <v>990</v>
      </c>
      <c r="H754" s="726"/>
      <c r="I754" s="726"/>
      <c r="J754" s="22"/>
      <c r="K754" s="70"/>
      <c r="L754" s="731"/>
      <c r="N754" s="112"/>
      <c r="P754" s="112"/>
    </row>
    <row r="755" spans="1:16" ht="16" thickBot="1" x14ac:dyDescent="0.35">
      <c r="A755" s="287">
        <v>736</v>
      </c>
      <c r="B755" s="375"/>
      <c r="C755" s="246">
        <v>41992</v>
      </c>
      <c r="D755" s="98" t="s">
        <v>1089</v>
      </c>
      <c r="E755" s="99" t="s">
        <v>1090</v>
      </c>
      <c r="F755" s="129" t="s">
        <v>990</v>
      </c>
      <c r="G755" s="129"/>
      <c r="H755" s="750"/>
      <c r="I755" s="750"/>
      <c r="J755" s="100"/>
      <c r="K755" s="99"/>
      <c r="L755" s="748">
        <v>16</v>
      </c>
      <c r="N755" s="112"/>
      <c r="P755" s="112"/>
    </row>
    <row r="756" spans="1:16" x14ac:dyDescent="0.3">
      <c r="A756" s="288">
        <v>737</v>
      </c>
      <c r="B756" s="376">
        <v>1985</v>
      </c>
      <c r="C756" s="247">
        <v>41643</v>
      </c>
      <c r="D756" s="97" t="s">
        <v>1015</v>
      </c>
      <c r="E756" s="1202" t="s">
        <v>1091</v>
      </c>
      <c r="F756" s="125" t="s">
        <v>990</v>
      </c>
      <c r="G756" s="125"/>
      <c r="H756" s="1220"/>
      <c r="I756" s="1220"/>
      <c r="J756" s="1206"/>
      <c r="K756" s="1202"/>
      <c r="L756" s="731"/>
      <c r="N756" s="112"/>
      <c r="P756" s="112"/>
    </row>
    <row r="757" spans="1:16" x14ac:dyDescent="0.3">
      <c r="A757" s="277">
        <v>738</v>
      </c>
      <c r="B757" s="372"/>
      <c r="C757" s="244">
        <v>41664</v>
      </c>
      <c r="D757" s="83" t="s">
        <v>1092</v>
      </c>
      <c r="E757" s="70" t="s">
        <v>1093</v>
      </c>
      <c r="F757" s="126" t="s">
        <v>990</v>
      </c>
      <c r="H757" s="726"/>
      <c r="I757" s="726"/>
      <c r="J757" s="22"/>
      <c r="K757" s="70"/>
      <c r="L757" s="731"/>
      <c r="N757" s="112"/>
      <c r="P757" s="112"/>
    </row>
    <row r="758" spans="1:16" x14ac:dyDescent="0.3">
      <c r="A758" s="277">
        <v>739</v>
      </c>
      <c r="B758" s="372"/>
      <c r="C758" s="244">
        <v>41664</v>
      </c>
      <c r="D758" s="83" t="s">
        <v>1094</v>
      </c>
      <c r="E758" s="70" t="s">
        <v>1095</v>
      </c>
      <c r="F758" s="126" t="s">
        <v>990</v>
      </c>
      <c r="H758" s="726"/>
      <c r="I758" s="726"/>
      <c r="J758" s="22"/>
      <c r="K758" s="70"/>
      <c r="L758" s="731"/>
      <c r="N758" s="112"/>
      <c r="P758" s="112"/>
    </row>
    <row r="759" spans="1:16" x14ac:dyDescent="0.3">
      <c r="A759" s="277">
        <v>740</v>
      </c>
      <c r="B759" s="372"/>
      <c r="C759" s="244">
        <v>41706</v>
      </c>
      <c r="D759" s="83" t="s">
        <v>1096</v>
      </c>
      <c r="E759" s="70" t="s">
        <v>1097</v>
      </c>
      <c r="F759" s="126" t="s">
        <v>990</v>
      </c>
      <c r="H759" s="726"/>
      <c r="I759" s="726"/>
      <c r="J759" s="22"/>
      <c r="K759" s="70"/>
      <c r="L759" s="731"/>
      <c r="N759" s="112"/>
      <c r="P759" s="112"/>
    </row>
    <row r="760" spans="1:16" x14ac:dyDescent="0.3">
      <c r="A760" s="277">
        <v>741</v>
      </c>
      <c r="B760" s="372"/>
      <c r="C760" s="244">
        <v>41733</v>
      </c>
      <c r="D760" s="83" t="s">
        <v>1098</v>
      </c>
      <c r="E760" s="70" t="s">
        <v>1099</v>
      </c>
      <c r="F760" s="126" t="s">
        <v>834</v>
      </c>
      <c r="H760" s="726"/>
      <c r="I760" s="726"/>
      <c r="J760" s="22"/>
      <c r="K760" s="70"/>
      <c r="L760" s="731"/>
      <c r="N760" s="112"/>
      <c r="P760" s="112"/>
    </row>
    <row r="761" spans="1:16" x14ac:dyDescent="0.3">
      <c r="A761" s="277">
        <v>742</v>
      </c>
      <c r="B761" s="372"/>
      <c r="C761" s="244">
        <v>41787</v>
      </c>
      <c r="D761" s="83" t="s">
        <v>1100</v>
      </c>
      <c r="E761" s="70" t="s">
        <v>1101</v>
      </c>
      <c r="F761" s="126" t="s">
        <v>990</v>
      </c>
      <c r="H761" s="726"/>
      <c r="I761" s="726"/>
      <c r="J761" s="22"/>
      <c r="K761" s="70"/>
      <c r="L761" s="731"/>
      <c r="N761" s="112"/>
      <c r="P761" s="112"/>
    </row>
    <row r="762" spans="1:16" x14ac:dyDescent="0.3">
      <c r="A762" s="277">
        <v>743</v>
      </c>
      <c r="B762" s="372"/>
      <c r="C762" s="244">
        <v>41828</v>
      </c>
      <c r="D762" s="83" t="s">
        <v>1102</v>
      </c>
      <c r="E762" s="70" t="s">
        <v>1103</v>
      </c>
      <c r="F762" s="126" t="s">
        <v>990</v>
      </c>
      <c r="H762" s="726"/>
      <c r="I762" s="726"/>
      <c r="J762" s="22"/>
      <c r="K762" s="70"/>
      <c r="L762" s="731"/>
      <c r="N762" s="112"/>
      <c r="P762" s="112"/>
    </row>
    <row r="763" spans="1:16" x14ac:dyDescent="0.3">
      <c r="A763" s="277">
        <v>744</v>
      </c>
      <c r="B763" s="372"/>
      <c r="C763" s="244">
        <v>41830</v>
      </c>
      <c r="D763" s="83" t="s">
        <v>299</v>
      </c>
      <c r="E763" s="70" t="s">
        <v>1104</v>
      </c>
      <c r="F763" s="126" t="s">
        <v>990</v>
      </c>
      <c r="H763" s="726"/>
      <c r="I763" s="726"/>
      <c r="J763" s="22"/>
      <c r="K763" s="70"/>
      <c r="L763" s="731"/>
      <c r="N763" s="112"/>
      <c r="P763" s="112"/>
    </row>
    <row r="764" spans="1:16" x14ac:dyDescent="0.3">
      <c r="A764" s="277">
        <v>745</v>
      </c>
      <c r="B764" s="372"/>
      <c r="C764" s="244">
        <v>41832</v>
      </c>
      <c r="D764" s="83" t="s">
        <v>1105</v>
      </c>
      <c r="E764" s="70" t="s">
        <v>1106</v>
      </c>
      <c r="F764" s="126" t="s">
        <v>990</v>
      </c>
      <c r="H764" s="726"/>
      <c r="I764" s="726"/>
      <c r="J764" s="22"/>
      <c r="K764" s="70"/>
      <c r="L764" s="731"/>
      <c r="N764" s="112"/>
      <c r="P764" s="112"/>
    </row>
    <row r="765" spans="1:16" x14ac:dyDescent="0.3">
      <c r="A765" s="277">
        <v>746</v>
      </c>
      <c r="B765" s="372"/>
      <c r="C765" s="244">
        <v>41839</v>
      </c>
      <c r="D765" s="83" t="s">
        <v>1107</v>
      </c>
      <c r="E765" s="70" t="s">
        <v>1108</v>
      </c>
      <c r="F765" s="126" t="s">
        <v>990</v>
      </c>
      <c r="H765" s="726"/>
      <c r="I765" s="726"/>
      <c r="J765" s="22"/>
      <c r="K765" s="70"/>
      <c r="L765" s="731"/>
      <c r="N765" s="112"/>
      <c r="P765" s="112"/>
    </row>
    <row r="766" spans="1:16" x14ac:dyDescent="0.3">
      <c r="A766" s="277">
        <v>747</v>
      </c>
      <c r="B766" s="372"/>
      <c r="C766" s="244">
        <v>41844</v>
      </c>
      <c r="D766" s="83" t="s">
        <v>80</v>
      </c>
      <c r="E766" s="70" t="s">
        <v>1109</v>
      </c>
      <c r="F766" s="126" t="s">
        <v>990</v>
      </c>
      <c r="H766" s="726"/>
      <c r="I766" s="726"/>
      <c r="J766" s="22"/>
      <c r="K766" s="70"/>
      <c r="L766" s="731"/>
      <c r="N766" s="112"/>
      <c r="P766" s="112"/>
    </row>
    <row r="767" spans="1:16" x14ac:dyDescent="0.3">
      <c r="A767" s="277">
        <v>748</v>
      </c>
      <c r="B767" s="372"/>
      <c r="C767" s="244">
        <v>41846</v>
      </c>
      <c r="D767" s="83" t="s">
        <v>1110</v>
      </c>
      <c r="E767" s="70" t="s">
        <v>1111</v>
      </c>
      <c r="F767" s="126" t="s">
        <v>990</v>
      </c>
      <c r="H767" s="726"/>
      <c r="I767" s="726"/>
      <c r="J767" s="22"/>
      <c r="K767" s="70"/>
      <c r="L767" s="731"/>
      <c r="N767" s="112"/>
      <c r="P767" s="112"/>
    </row>
    <row r="768" spans="1:16" x14ac:dyDescent="0.3">
      <c r="A768" s="277">
        <v>749</v>
      </c>
      <c r="B768" s="372"/>
      <c r="C768" s="244">
        <v>41850</v>
      </c>
      <c r="D768" s="83" t="s">
        <v>447</v>
      </c>
      <c r="E768" s="70" t="s">
        <v>1112</v>
      </c>
      <c r="F768" s="126" t="s">
        <v>990</v>
      </c>
      <c r="H768" s="726"/>
      <c r="I768" s="726"/>
      <c r="J768" s="22"/>
      <c r="K768" s="70"/>
      <c r="L768" s="731"/>
      <c r="N768" s="112"/>
      <c r="P768" s="112"/>
    </row>
    <row r="769" spans="1:16" x14ac:dyDescent="0.3">
      <c r="A769" s="277">
        <v>750</v>
      </c>
      <c r="B769" s="372"/>
      <c r="C769" s="244">
        <v>41854</v>
      </c>
      <c r="D769" s="83" t="s">
        <v>1113</v>
      </c>
      <c r="E769" s="70" t="s">
        <v>1114</v>
      </c>
      <c r="F769" s="126" t="s">
        <v>990</v>
      </c>
      <c r="H769" s="726"/>
      <c r="I769" s="726"/>
      <c r="J769" s="22"/>
      <c r="K769" s="70"/>
      <c r="L769" s="731"/>
      <c r="N769" s="112"/>
      <c r="P769" s="112"/>
    </row>
    <row r="770" spans="1:16" x14ac:dyDescent="0.3">
      <c r="A770" s="277">
        <v>751</v>
      </c>
      <c r="B770" s="372"/>
      <c r="C770" s="244">
        <v>41860</v>
      </c>
      <c r="D770" s="83" t="s">
        <v>1115</v>
      </c>
      <c r="E770" s="70" t="s">
        <v>1116</v>
      </c>
      <c r="F770" s="126" t="s">
        <v>990</v>
      </c>
      <c r="H770" s="726"/>
      <c r="I770" s="726"/>
      <c r="J770" s="22"/>
      <c r="K770" s="70"/>
      <c r="L770" s="731"/>
      <c r="N770" s="112"/>
      <c r="P770" s="112"/>
    </row>
    <row r="771" spans="1:16" x14ac:dyDescent="0.3">
      <c r="A771" s="277">
        <v>752</v>
      </c>
      <c r="B771" s="372"/>
      <c r="C771" s="244">
        <v>41884</v>
      </c>
      <c r="D771" s="83" t="s">
        <v>1117</v>
      </c>
      <c r="E771" s="70" t="s">
        <v>1118</v>
      </c>
      <c r="F771" s="126" t="s">
        <v>990</v>
      </c>
      <c r="H771" s="726"/>
      <c r="I771" s="726"/>
      <c r="J771" s="22"/>
      <c r="K771" s="70"/>
      <c r="L771" s="731"/>
      <c r="N771" s="112"/>
      <c r="P771" s="112"/>
    </row>
    <row r="772" spans="1:16" x14ac:dyDescent="0.3">
      <c r="A772" s="277">
        <v>753</v>
      </c>
      <c r="B772" s="372"/>
      <c r="C772" s="244">
        <v>41885</v>
      </c>
      <c r="D772" s="83" t="s">
        <v>1119</v>
      </c>
      <c r="E772" s="70" t="s">
        <v>1120</v>
      </c>
      <c r="F772" s="126" t="s">
        <v>990</v>
      </c>
      <c r="H772" s="726"/>
      <c r="I772" s="726"/>
      <c r="J772" s="22"/>
      <c r="K772" s="70"/>
      <c r="L772" s="731"/>
      <c r="N772" s="112"/>
      <c r="P772" s="112"/>
    </row>
    <row r="773" spans="1:16" x14ac:dyDescent="0.3">
      <c r="A773" s="277">
        <v>754</v>
      </c>
      <c r="B773" s="372"/>
      <c r="C773" s="244">
        <v>41891</v>
      </c>
      <c r="D773" s="83" t="s">
        <v>1081</v>
      </c>
      <c r="E773" s="70" t="s">
        <v>1121</v>
      </c>
      <c r="F773" s="126" t="s">
        <v>834</v>
      </c>
      <c r="H773" s="726"/>
      <c r="I773" s="726"/>
      <c r="J773" s="22"/>
      <c r="K773" s="70"/>
      <c r="L773" s="731"/>
      <c r="N773" s="112"/>
      <c r="P773" s="112"/>
    </row>
    <row r="774" spans="1:16" x14ac:dyDescent="0.3">
      <c r="A774" s="277">
        <v>755</v>
      </c>
      <c r="B774" s="372"/>
      <c r="C774" s="244">
        <v>41894</v>
      </c>
      <c r="D774" s="83" t="s">
        <v>1122</v>
      </c>
      <c r="E774" s="70" t="s">
        <v>1123</v>
      </c>
      <c r="F774" s="126" t="s">
        <v>990</v>
      </c>
      <c r="H774" s="726"/>
      <c r="I774" s="726"/>
      <c r="J774" s="22"/>
      <c r="K774" s="70"/>
      <c r="L774" s="731"/>
      <c r="N774" s="112"/>
      <c r="P774" s="112"/>
    </row>
    <row r="775" spans="1:16" x14ac:dyDescent="0.3">
      <c r="A775" s="277">
        <v>756</v>
      </c>
      <c r="B775" s="372"/>
      <c r="C775" s="244">
        <v>41898</v>
      </c>
      <c r="D775" s="83" t="s">
        <v>1124</v>
      </c>
      <c r="E775" s="70" t="s">
        <v>1125</v>
      </c>
      <c r="F775" s="126" t="s">
        <v>834</v>
      </c>
      <c r="H775" s="726"/>
      <c r="I775" s="726"/>
      <c r="J775" s="22"/>
      <c r="K775" s="70"/>
      <c r="L775" s="731"/>
      <c r="N775" s="112"/>
      <c r="P775" s="112"/>
    </row>
    <row r="776" spans="1:16" x14ac:dyDescent="0.3">
      <c r="A776" s="277">
        <v>757</v>
      </c>
      <c r="B776" s="372"/>
      <c r="C776" s="244">
        <v>41965</v>
      </c>
      <c r="D776" s="83" t="s">
        <v>39</v>
      </c>
      <c r="E776" s="70" t="s">
        <v>1126</v>
      </c>
      <c r="F776" s="126" t="s">
        <v>834</v>
      </c>
      <c r="H776" s="726"/>
      <c r="I776" s="726"/>
      <c r="J776" s="22"/>
      <c r="K776" s="70"/>
      <c r="L776" s="731"/>
      <c r="N776" s="112"/>
      <c r="P776" s="112"/>
    </row>
    <row r="777" spans="1:16" x14ac:dyDescent="0.3">
      <c r="A777" s="277">
        <v>758</v>
      </c>
      <c r="B777" s="372"/>
      <c r="C777" s="244">
        <v>41976</v>
      </c>
      <c r="D777" s="83" t="s">
        <v>1127</v>
      </c>
      <c r="E777" s="70" t="s">
        <v>1128</v>
      </c>
      <c r="F777" s="126" t="s">
        <v>834</v>
      </c>
      <c r="H777" s="726"/>
      <c r="I777" s="726"/>
      <c r="J777" s="22"/>
      <c r="K777" s="70"/>
      <c r="L777" s="731"/>
      <c r="N777" s="112"/>
      <c r="P777" s="112"/>
    </row>
    <row r="778" spans="1:16" ht="16" thickBot="1" x14ac:dyDescent="0.35">
      <c r="A778" s="287">
        <v>759</v>
      </c>
      <c r="B778" s="375"/>
      <c r="C778" s="246">
        <v>42000</v>
      </c>
      <c r="D778" s="98" t="s">
        <v>1129</v>
      </c>
      <c r="E778" s="99" t="s">
        <v>1130</v>
      </c>
      <c r="F778" s="129" t="s">
        <v>990</v>
      </c>
      <c r="G778" s="129"/>
      <c r="H778" s="750"/>
      <c r="I778" s="750"/>
      <c r="J778" s="100"/>
      <c r="K778" s="99"/>
      <c r="L778" s="748">
        <v>23</v>
      </c>
      <c r="N778" s="112"/>
      <c r="P778" s="112"/>
    </row>
    <row r="779" spans="1:16" x14ac:dyDescent="0.3">
      <c r="A779" s="288">
        <v>760</v>
      </c>
      <c r="B779" s="376">
        <v>1986</v>
      </c>
      <c r="C779" s="247">
        <v>41642</v>
      </c>
      <c r="D779" s="97" t="s">
        <v>1131</v>
      </c>
      <c r="E779" s="1202" t="s">
        <v>1132</v>
      </c>
      <c r="F779" s="125" t="s">
        <v>990</v>
      </c>
      <c r="G779" s="125"/>
      <c r="H779" s="1220"/>
      <c r="I779" s="1220"/>
      <c r="J779" s="1206"/>
      <c r="K779" s="1202"/>
      <c r="L779" s="731"/>
      <c r="N779" s="112"/>
      <c r="P779" s="112"/>
    </row>
    <row r="780" spans="1:16" x14ac:dyDescent="0.3">
      <c r="A780" s="277">
        <v>761</v>
      </c>
      <c r="B780" s="372"/>
      <c r="C780" s="244">
        <v>41663</v>
      </c>
      <c r="D780" s="83" t="s">
        <v>1133</v>
      </c>
      <c r="E780" s="70" t="s">
        <v>1134</v>
      </c>
      <c r="F780" s="126" t="s">
        <v>834</v>
      </c>
      <c r="H780" s="726"/>
      <c r="I780" s="726"/>
      <c r="J780" s="22"/>
      <c r="K780" s="70"/>
      <c r="L780" s="731"/>
      <c r="N780" s="112"/>
      <c r="P780" s="112"/>
    </row>
    <row r="781" spans="1:16" x14ac:dyDescent="0.3">
      <c r="A781" s="277">
        <v>762</v>
      </c>
      <c r="B781" s="372"/>
      <c r="C781" s="244">
        <v>41663</v>
      </c>
      <c r="D781" s="83" t="s">
        <v>1135</v>
      </c>
      <c r="E781" s="70" t="s">
        <v>1136</v>
      </c>
      <c r="F781" s="126" t="s">
        <v>990</v>
      </c>
      <c r="H781" s="726"/>
      <c r="I781" s="726"/>
      <c r="J781" s="22"/>
      <c r="K781" s="70"/>
      <c r="L781" s="731"/>
      <c r="N781" s="112"/>
      <c r="P781" s="112"/>
    </row>
    <row r="782" spans="1:16" x14ac:dyDescent="0.3">
      <c r="A782" s="277">
        <v>763</v>
      </c>
      <c r="B782" s="372"/>
      <c r="C782" s="244">
        <v>41670</v>
      </c>
      <c r="D782" s="83" t="s">
        <v>1137</v>
      </c>
      <c r="E782" s="70" t="s">
        <v>1138</v>
      </c>
      <c r="F782" s="126" t="s">
        <v>834</v>
      </c>
      <c r="H782" s="726"/>
      <c r="I782" s="726"/>
      <c r="J782" s="22"/>
      <c r="K782" s="70"/>
      <c r="L782" s="731"/>
      <c r="N782" s="112"/>
      <c r="P782" s="112"/>
    </row>
    <row r="783" spans="1:16" x14ac:dyDescent="0.3">
      <c r="A783" s="277">
        <v>764</v>
      </c>
      <c r="B783" s="372"/>
      <c r="C783" s="244">
        <v>41676</v>
      </c>
      <c r="D783" s="83" t="s">
        <v>447</v>
      </c>
      <c r="E783" s="70" t="s">
        <v>1139</v>
      </c>
      <c r="F783" s="126" t="s">
        <v>834</v>
      </c>
      <c r="H783" s="726"/>
      <c r="I783" s="726"/>
      <c r="J783" s="22"/>
      <c r="K783" s="70"/>
      <c r="L783" s="731"/>
      <c r="N783" s="112"/>
      <c r="P783" s="112"/>
    </row>
    <row r="784" spans="1:16" x14ac:dyDescent="0.3">
      <c r="A784" s="277">
        <v>765</v>
      </c>
      <c r="B784" s="372"/>
      <c r="C784" s="244">
        <v>41684</v>
      </c>
      <c r="D784" s="83" t="s">
        <v>1140</v>
      </c>
      <c r="E784" s="70" t="s">
        <v>1141</v>
      </c>
      <c r="F784" s="126" t="s">
        <v>990</v>
      </c>
      <c r="H784" s="726"/>
      <c r="I784" s="726"/>
      <c r="J784" s="22"/>
      <c r="K784" s="70"/>
      <c r="L784" s="731"/>
      <c r="N784" s="112"/>
      <c r="P784" s="112"/>
    </row>
    <row r="785" spans="1:16" x14ac:dyDescent="0.3">
      <c r="A785" s="277">
        <v>766</v>
      </c>
      <c r="B785" s="372"/>
      <c r="C785" s="244">
        <v>41687</v>
      </c>
      <c r="D785" s="83" t="s">
        <v>1142</v>
      </c>
      <c r="E785" s="70" t="s">
        <v>1143</v>
      </c>
      <c r="F785" s="126" t="s">
        <v>990</v>
      </c>
      <c r="H785" s="726"/>
      <c r="I785" s="726"/>
      <c r="J785" s="22"/>
      <c r="K785" s="70"/>
      <c r="L785" s="731"/>
      <c r="N785" s="112"/>
      <c r="P785" s="112"/>
    </row>
    <row r="786" spans="1:16" x14ac:dyDescent="0.3">
      <c r="A786" s="277">
        <v>767</v>
      </c>
      <c r="B786" s="372"/>
      <c r="C786" s="244">
        <v>41696</v>
      </c>
      <c r="D786" s="83" t="s">
        <v>1144</v>
      </c>
      <c r="E786" s="70" t="s">
        <v>1145</v>
      </c>
      <c r="F786" s="126" t="s">
        <v>834</v>
      </c>
      <c r="H786" s="726"/>
      <c r="I786" s="726"/>
      <c r="J786" s="22"/>
      <c r="K786" s="70"/>
      <c r="L786" s="731"/>
      <c r="N786" s="112"/>
      <c r="P786" s="112"/>
    </row>
    <row r="787" spans="1:16" x14ac:dyDescent="0.3">
      <c r="A787" s="277">
        <v>768</v>
      </c>
      <c r="B787" s="372"/>
      <c r="C787" s="244">
        <v>41731</v>
      </c>
      <c r="D787" s="83" t="s">
        <v>1146</v>
      </c>
      <c r="E787" s="70" t="s">
        <v>1147</v>
      </c>
      <c r="F787" s="126" t="s">
        <v>990</v>
      </c>
      <c r="H787" s="726"/>
      <c r="I787" s="726"/>
      <c r="J787" s="22"/>
      <c r="K787" s="70"/>
      <c r="L787" s="731"/>
      <c r="N787" s="112"/>
      <c r="P787" s="112"/>
    </row>
    <row r="788" spans="1:16" x14ac:dyDescent="0.3">
      <c r="A788" s="277">
        <v>769</v>
      </c>
      <c r="B788" s="372"/>
      <c r="C788" s="244">
        <v>41737</v>
      </c>
      <c r="D788" s="83" t="s">
        <v>1148</v>
      </c>
      <c r="E788" s="70" t="s">
        <v>1148</v>
      </c>
      <c r="F788" s="126" t="s">
        <v>990</v>
      </c>
      <c r="H788" s="726"/>
      <c r="I788" s="726"/>
      <c r="J788" s="22"/>
      <c r="K788" s="70"/>
      <c r="L788" s="731"/>
      <c r="N788" s="112"/>
      <c r="P788" s="112"/>
    </row>
    <row r="789" spans="1:16" x14ac:dyDescent="0.3">
      <c r="A789" s="277">
        <v>770</v>
      </c>
      <c r="B789" s="372"/>
      <c r="C789" s="244">
        <v>41739</v>
      </c>
      <c r="D789" s="83" t="s">
        <v>1149</v>
      </c>
      <c r="E789" s="70" t="s">
        <v>1150</v>
      </c>
      <c r="F789" s="126" t="s">
        <v>990</v>
      </c>
      <c r="H789" s="726"/>
      <c r="I789" s="726"/>
      <c r="J789" s="22"/>
      <c r="K789" s="70"/>
      <c r="L789" s="731"/>
      <c r="N789" s="112"/>
      <c r="P789" s="112"/>
    </row>
    <row r="790" spans="1:16" x14ac:dyDescent="0.3">
      <c r="A790" s="277">
        <v>771</v>
      </c>
      <c r="B790" s="372"/>
      <c r="C790" s="244">
        <v>41753</v>
      </c>
      <c r="D790" s="83" t="s">
        <v>1151</v>
      </c>
      <c r="E790" s="70" t="s">
        <v>1152</v>
      </c>
      <c r="F790" s="126" t="s">
        <v>990</v>
      </c>
      <c r="H790" s="726"/>
      <c r="I790" s="726"/>
      <c r="J790" s="22"/>
      <c r="K790" s="70"/>
      <c r="L790" s="731"/>
      <c r="N790" s="112"/>
      <c r="P790" s="112"/>
    </row>
    <row r="791" spans="1:16" x14ac:dyDescent="0.3">
      <c r="A791" s="277">
        <v>772</v>
      </c>
      <c r="B791" s="372"/>
      <c r="C791" s="244">
        <v>41793</v>
      </c>
      <c r="D791" s="83" t="s">
        <v>1153</v>
      </c>
      <c r="E791" s="70" t="s">
        <v>1154</v>
      </c>
      <c r="F791" s="126" t="s">
        <v>990</v>
      </c>
      <c r="H791" s="726"/>
      <c r="I791" s="726"/>
      <c r="J791" s="22"/>
      <c r="K791" s="70"/>
      <c r="L791" s="731"/>
      <c r="N791" s="112"/>
      <c r="P791" s="112"/>
    </row>
    <row r="792" spans="1:16" x14ac:dyDescent="0.3">
      <c r="A792" s="277">
        <v>773</v>
      </c>
      <c r="B792" s="372"/>
      <c r="C792" s="244">
        <v>41793</v>
      </c>
      <c r="D792" s="83" t="s">
        <v>1155</v>
      </c>
      <c r="E792" s="70" t="s">
        <v>1156</v>
      </c>
      <c r="F792" s="126" t="s">
        <v>834</v>
      </c>
      <c r="H792" s="726"/>
      <c r="I792" s="726"/>
      <c r="J792" s="22"/>
      <c r="K792" s="70"/>
      <c r="L792" s="731"/>
      <c r="N792" s="112"/>
      <c r="P792" s="112"/>
    </row>
    <row r="793" spans="1:16" x14ac:dyDescent="0.3">
      <c r="A793" s="277">
        <v>774</v>
      </c>
      <c r="B793" s="372"/>
      <c r="C793" s="244">
        <v>41816</v>
      </c>
      <c r="D793" s="83" t="s">
        <v>1157</v>
      </c>
      <c r="E793" s="70" t="s">
        <v>1158</v>
      </c>
      <c r="F793" s="126" t="s">
        <v>990</v>
      </c>
      <c r="H793" s="726"/>
      <c r="I793" s="726"/>
      <c r="J793" s="22"/>
      <c r="K793" s="70"/>
      <c r="L793" s="731"/>
      <c r="N793" s="112"/>
      <c r="P793" s="112"/>
    </row>
    <row r="794" spans="1:16" x14ac:dyDescent="0.3">
      <c r="A794" s="277">
        <v>775</v>
      </c>
      <c r="B794" s="372"/>
      <c r="C794" s="244">
        <v>41827</v>
      </c>
      <c r="D794" s="83" t="s">
        <v>1159</v>
      </c>
      <c r="E794" s="70" t="s">
        <v>1160</v>
      </c>
      <c r="F794" s="126" t="s">
        <v>990</v>
      </c>
      <c r="H794" s="726"/>
      <c r="I794" s="726"/>
      <c r="J794" s="22"/>
      <c r="K794" s="70"/>
      <c r="L794" s="731"/>
      <c r="N794" s="112"/>
      <c r="P794" s="112"/>
    </row>
    <row r="795" spans="1:16" x14ac:dyDescent="0.3">
      <c r="A795" s="277">
        <v>776</v>
      </c>
      <c r="B795" s="372"/>
      <c r="C795" s="244">
        <v>41832</v>
      </c>
      <c r="D795" s="83" t="s">
        <v>1161</v>
      </c>
      <c r="E795" s="70" t="s">
        <v>1162</v>
      </c>
      <c r="F795" s="126" t="s">
        <v>990</v>
      </c>
      <c r="H795" s="726"/>
      <c r="I795" s="726"/>
      <c r="J795" s="22"/>
      <c r="K795" s="70"/>
      <c r="L795" s="731"/>
      <c r="N795" s="112"/>
      <c r="P795" s="112"/>
    </row>
    <row r="796" spans="1:16" x14ac:dyDescent="0.3">
      <c r="A796" s="277">
        <v>777</v>
      </c>
      <c r="B796" s="372"/>
      <c r="C796" s="244">
        <v>41849</v>
      </c>
      <c r="D796" s="83" t="s">
        <v>1163</v>
      </c>
      <c r="E796" s="70" t="s">
        <v>1164</v>
      </c>
      <c r="F796" s="126" t="s">
        <v>990</v>
      </c>
      <c r="H796" s="726"/>
      <c r="I796" s="726"/>
      <c r="J796" s="22"/>
      <c r="K796" s="70"/>
      <c r="L796" s="731"/>
      <c r="N796" s="112"/>
      <c r="P796" s="112"/>
    </row>
    <row r="797" spans="1:16" x14ac:dyDescent="0.3">
      <c r="A797" s="277">
        <v>778</v>
      </c>
      <c r="B797" s="372"/>
      <c r="C797" s="244">
        <v>41866</v>
      </c>
      <c r="D797" s="83" t="s">
        <v>1165</v>
      </c>
      <c r="E797" s="70" t="s">
        <v>1166</v>
      </c>
      <c r="F797" s="126" t="s">
        <v>990</v>
      </c>
      <c r="H797" s="726"/>
      <c r="I797" s="726"/>
      <c r="J797" s="22"/>
      <c r="K797" s="70"/>
      <c r="L797" s="731"/>
      <c r="N797" s="112"/>
      <c r="P797" s="112"/>
    </row>
    <row r="798" spans="1:16" x14ac:dyDescent="0.3">
      <c r="A798" s="279">
        <v>779</v>
      </c>
      <c r="B798" s="372"/>
      <c r="C798" s="244">
        <v>41867</v>
      </c>
      <c r="D798" s="160" t="s">
        <v>900</v>
      </c>
      <c r="E798" s="152" t="s">
        <v>1167</v>
      </c>
      <c r="F798" s="141"/>
      <c r="G798" s="141"/>
      <c r="H798" s="751"/>
      <c r="I798" s="751"/>
      <c r="J798" s="22">
        <v>77</v>
      </c>
      <c r="K798" s="70" t="s">
        <v>189</v>
      </c>
      <c r="L798" s="731"/>
      <c r="N798" s="112"/>
      <c r="P798" s="112"/>
    </row>
    <row r="799" spans="1:16" x14ac:dyDescent="0.3">
      <c r="A799" s="277">
        <v>780</v>
      </c>
      <c r="B799" s="372"/>
      <c r="C799" s="244">
        <v>41873</v>
      </c>
      <c r="D799" s="83" t="s">
        <v>1168</v>
      </c>
      <c r="E799" s="70" t="s">
        <v>1169</v>
      </c>
      <c r="F799" s="126" t="s">
        <v>834</v>
      </c>
      <c r="H799" s="726"/>
      <c r="I799" s="726"/>
      <c r="J799" s="22"/>
      <c r="K799" s="70"/>
      <c r="L799" s="731"/>
      <c r="N799" s="112"/>
      <c r="P799" s="112"/>
    </row>
    <row r="800" spans="1:16" x14ac:dyDescent="0.3">
      <c r="A800" s="277">
        <v>781</v>
      </c>
      <c r="B800" s="372"/>
      <c r="C800" s="244">
        <v>41892</v>
      </c>
      <c r="D800" s="83" t="s">
        <v>1170</v>
      </c>
      <c r="E800" s="70" t="s">
        <v>1171</v>
      </c>
      <c r="F800" s="126" t="s">
        <v>834</v>
      </c>
      <c r="H800" s="726"/>
      <c r="I800" s="726"/>
      <c r="J800" s="22"/>
      <c r="K800" s="70"/>
      <c r="L800" s="731"/>
      <c r="N800" s="112"/>
      <c r="P800" s="112"/>
    </row>
    <row r="801" spans="1:16" x14ac:dyDescent="0.3">
      <c r="A801" s="277">
        <v>782</v>
      </c>
      <c r="B801" s="372"/>
      <c r="C801" s="244">
        <v>41899</v>
      </c>
      <c r="D801" s="83" t="s">
        <v>1026</v>
      </c>
      <c r="E801" s="70" t="s">
        <v>1172</v>
      </c>
      <c r="F801" s="126" t="s">
        <v>834</v>
      </c>
      <c r="H801" s="726"/>
      <c r="I801" s="726"/>
      <c r="J801" s="22"/>
      <c r="K801" s="70"/>
      <c r="L801" s="731"/>
      <c r="N801" s="112"/>
      <c r="P801" s="112"/>
    </row>
    <row r="802" spans="1:16" x14ac:dyDescent="0.3">
      <c r="A802" s="277">
        <v>783</v>
      </c>
      <c r="B802" s="372"/>
      <c r="C802" s="244">
        <v>41899</v>
      </c>
      <c r="D802" s="83" t="s">
        <v>1173</v>
      </c>
      <c r="E802" s="70" t="s">
        <v>1174</v>
      </c>
      <c r="F802" s="126" t="s">
        <v>990</v>
      </c>
      <c r="H802" s="726"/>
      <c r="I802" s="726"/>
      <c r="J802" s="22"/>
      <c r="K802" s="70"/>
      <c r="L802" s="731"/>
      <c r="N802" s="112"/>
      <c r="P802" s="112"/>
    </row>
    <row r="803" spans="1:16" x14ac:dyDescent="0.3">
      <c r="A803" s="277">
        <v>784</v>
      </c>
      <c r="B803" s="372"/>
      <c r="C803" s="244">
        <v>41904</v>
      </c>
      <c r="D803" s="83" t="s">
        <v>1175</v>
      </c>
      <c r="E803" s="70" t="s">
        <v>1176</v>
      </c>
      <c r="F803" s="126" t="s">
        <v>834</v>
      </c>
      <c r="H803" s="726"/>
      <c r="I803" s="726"/>
      <c r="J803" s="22"/>
      <c r="K803" s="70"/>
      <c r="L803" s="731"/>
      <c r="N803" s="112"/>
      <c r="P803" s="112"/>
    </row>
    <row r="804" spans="1:16" x14ac:dyDescent="0.3">
      <c r="A804" s="277">
        <v>785</v>
      </c>
      <c r="B804" s="372"/>
      <c r="C804" s="244">
        <v>41962</v>
      </c>
      <c r="D804" s="83" t="s">
        <v>267</v>
      </c>
      <c r="E804" s="70" t="s">
        <v>1177</v>
      </c>
      <c r="F804" s="126" t="s">
        <v>990</v>
      </c>
      <c r="H804" s="726"/>
      <c r="I804" s="726"/>
      <c r="J804" s="22"/>
      <c r="K804" s="70"/>
      <c r="L804" s="731"/>
      <c r="N804" s="112"/>
      <c r="P804" s="112"/>
    </row>
    <row r="805" spans="1:16" ht="16" thickBot="1" x14ac:dyDescent="0.35">
      <c r="A805" s="287">
        <v>786</v>
      </c>
      <c r="B805" s="375"/>
      <c r="C805" s="246">
        <v>41983</v>
      </c>
      <c r="D805" s="98" t="s">
        <v>416</v>
      </c>
      <c r="E805" s="99" t="s">
        <v>1178</v>
      </c>
      <c r="F805" s="129" t="s">
        <v>990</v>
      </c>
      <c r="G805" s="129"/>
      <c r="H805" s="750"/>
      <c r="I805" s="750"/>
      <c r="J805" s="100"/>
      <c r="K805" s="99"/>
      <c r="L805" s="748">
        <v>27</v>
      </c>
      <c r="N805" s="112"/>
      <c r="P805" s="112"/>
    </row>
    <row r="806" spans="1:16" x14ac:dyDescent="0.3">
      <c r="A806" s="288">
        <v>787</v>
      </c>
      <c r="B806" s="376">
        <v>1987</v>
      </c>
      <c r="C806" s="247">
        <v>41649</v>
      </c>
      <c r="D806" s="97" t="s">
        <v>1179</v>
      </c>
      <c r="E806" s="1202" t="s">
        <v>1180</v>
      </c>
      <c r="F806" s="125" t="s">
        <v>990</v>
      </c>
      <c r="G806" s="125"/>
      <c r="H806" s="1220"/>
      <c r="I806" s="1220"/>
      <c r="J806" s="1206"/>
      <c r="K806" s="1202"/>
      <c r="L806" s="731"/>
      <c r="N806" s="112"/>
      <c r="P806" s="112"/>
    </row>
    <row r="807" spans="1:16" x14ac:dyDescent="0.3">
      <c r="A807" s="277">
        <v>788</v>
      </c>
      <c r="B807" s="372"/>
      <c r="C807" s="244">
        <v>41651</v>
      </c>
      <c r="D807" s="83" t="s">
        <v>1181</v>
      </c>
      <c r="E807" s="70" t="s">
        <v>1182</v>
      </c>
      <c r="F807" s="126" t="s">
        <v>834</v>
      </c>
      <c r="H807" s="726"/>
      <c r="I807" s="726"/>
      <c r="J807" s="22"/>
      <c r="K807" s="70"/>
      <c r="L807" s="731"/>
      <c r="N807" s="112"/>
      <c r="P807" s="112"/>
    </row>
    <row r="808" spans="1:16" x14ac:dyDescent="0.3">
      <c r="A808" s="277">
        <v>789</v>
      </c>
      <c r="B808" s="372"/>
      <c r="C808" s="244">
        <v>41652</v>
      </c>
      <c r="D808" s="83" t="s">
        <v>235</v>
      </c>
      <c r="E808" s="70" t="s">
        <v>1183</v>
      </c>
      <c r="F808" s="126" t="s">
        <v>990</v>
      </c>
      <c r="H808" s="726"/>
      <c r="I808" s="726"/>
      <c r="J808" s="22"/>
      <c r="K808" s="70"/>
      <c r="L808" s="731"/>
      <c r="N808" s="112"/>
      <c r="P808" s="112"/>
    </row>
    <row r="809" spans="1:16" x14ac:dyDescent="0.3">
      <c r="A809" s="277">
        <v>790</v>
      </c>
      <c r="B809" s="372"/>
      <c r="C809" s="244">
        <v>41745</v>
      </c>
      <c r="D809" s="83" t="s">
        <v>1184</v>
      </c>
      <c r="E809" s="70" t="s">
        <v>1185</v>
      </c>
      <c r="F809" s="126" t="s">
        <v>990</v>
      </c>
      <c r="H809" s="726"/>
      <c r="I809" s="726"/>
      <c r="J809" s="22"/>
      <c r="K809" s="70"/>
      <c r="L809" s="731"/>
      <c r="N809" s="112"/>
      <c r="P809" s="112"/>
    </row>
    <row r="810" spans="1:16" x14ac:dyDescent="0.3">
      <c r="A810" s="277">
        <v>791</v>
      </c>
      <c r="B810" s="372"/>
      <c r="C810" s="244">
        <v>41764</v>
      </c>
      <c r="D810" s="83" t="s">
        <v>449</v>
      </c>
      <c r="E810" s="70" t="s">
        <v>1186</v>
      </c>
      <c r="F810" s="126" t="s">
        <v>990</v>
      </c>
      <c r="H810" s="726"/>
      <c r="I810" s="726"/>
      <c r="J810" s="22"/>
      <c r="K810" s="70"/>
      <c r="L810" s="731"/>
      <c r="N810" s="112"/>
      <c r="P810" s="112"/>
    </row>
    <row r="811" spans="1:16" x14ac:dyDescent="0.3">
      <c r="A811" s="277">
        <v>792</v>
      </c>
      <c r="B811" s="372"/>
      <c r="C811" s="244">
        <v>41766</v>
      </c>
      <c r="D811" s="83" t="s">
        <v>1187</v>
      </c>
      <c r="E811" s="70" t="s">
        <v>1188</v>
      </c>
      <c r="F811" s="126" t="s">
        <v>834</v>
      </c>
      <c r="H811" s="726"/>
      <c r="I811" s="726"/>
      <c r="J811" s="22"/>
      <c r="K811" s="70"/>
      <c r="L811" s="731"/>
      <c r="N811" s="112"/>
      <c r="P811" s="112"/>
    </row>
    <row r="812" spans="1:16" x14ac:dyDescent="0.3">
      <c r="A812" s="277">
        <v>793</v>
      </c>
      <c r="B812" s="372"/>
      <c r="C812" s="244">
        <v>41784</v>
      </c>
      <c r="D812" s="83" t="s">
        <v>1189</v>
      </c>
      <c r="E812" s="70" t="s">
        <v>1190</v>
      </c>
      <c r="F812" s="126" t="s">
        <v>990</v>
      </c>
      <c r="H812" s="726"/>
      <c r="I812" s="726"/>
      <c r="J812" s="22"/>
      <c r="K812" s="70"/>
      <c r="L812" s="731"/>
      <c r="N812" s="112"/>
      <c r="P812" s="112"/>
    </row>
    <row r="813" spans="1:16" x14ac:dyDescent="0.3">
      <c r="A813" s="277">
        <v>794</v>
      </c>
      <c r="B813" s="372"/>
      <c r="C813" s="244">
        <v>41800</v>
      </c>
      <c r="D813" s="83" t="s">
        <v>779</v>
      </c>
      <c r="E813" s="70" t="s">
        <v>1191</v>
      </c>
      <c r="F813" s="126" t="s">
        <v>990</v>
      </c>
      <c r="H813" s="726"/>
      <c r="I813" s="726"/>
      <c r="J813" s="22"/>
      <c r="K813" s="70"/>
      <c r="L813" s="731"/>
      <c r="N813" s="112"/>
      <c r="P813" s="112"/>
    </row>
    <row r="814" spans="1:16" x14ac:dyDescent="0.3">
      <c r="A814" s="277">
        <v>795</v>
      </c>
      <c r="B814" s="372"/>
      <c r="C814" s="244">
        <v>41803</v>
      </c>
      <c r="D814" s="83" t="s">
        <v>1192</v>
      </c>
      <c r="E814" s="70" t="s">
        <v>1193</v>
      </c>
      <c r="F814" s="126" t="s">
        <v>990</v>
      </c>
      <c r="H814" s="726"/>
      <c r="I814" s="726"/>
      <c r="J814" s="22"/>
      <c r="K814" s="70"/>
      <c r="L814" s="731"/>
      <c r="N814" s="112"/>
      <c r="P814" s="112"/>
    </row>
    <row r="815" spans="1:16" x14ac:dyDescent="0.3">
      <c r="A815" s="277">
        <v>796</v>
      </c>
      <c r="B815" s="372"/>
      <c r="C815" s="244">
        <v>41807</v>
      </c>
      <c r="D815" s="83" t="s">
        <v>1194</v>
      </c>
      <c r="E815" s="70" t="s">
        <v>1195</v>
      </c>
      <c r="F815" s="126" t="s">
        <v>990</v>
      </c>
      <c r="H815" s="726"/>
      <c r="I815" s="726"/>
      <c r="J815" s="22"/>
      <c r="K815" s="70"/>
      <c r="L815" s="731"/>
      <c r="N815" s="112"/>
      <c r="P815" s="112"/>
    </row>
    <row r="816" spans="1:16" x14ac:dyDescent="0.3">
      <c r="A816" s="277">
        <v>797</v>
      </c>
      <c r="B816" s="372"/>
      <c r="C816" s="244">
        <v>41816</v>
      </c>
      <c r="D816" s="83" t="s">
        <v>1196</v>
      </c>
      <c r="E816" s="70" t="s">
        <v>1197</v>
      </c>
      <c r="F816" s="126" t="s">
        <v>990</v>
      </c>
      <c r="H816" s="726"/>
      <c r="I816" s="726"/>
      <c r="J816" s="22"/>
      <c r="K816" s="70"/>
      <c r="L816" s="731"/>
      <c r="N816" s="112"/>
      <c r="P816" s="112"/>
    </row>
    <row r="817" spans="1:16" x14ac:dyDescent="0.3">
      <c r="A817" s="277">
        <v>798</v>
      </c>
      <c r="B817" s="372"/>
      <c r="C817" s="244">
        <v>41830</v>
      </c>
      <c r="D817" s="83" t="s">
        <v>1198</v>
      </c>
      <c r="E817" s="70" t="s">
        <v>1199</v>
      </c>
      <c r="F817" s="126" t="s">
        <v>75</v>
      </c>
      <c r="H817" s="726"/>
      <c r="I817" s="726"/>
      <c r="J817" s="22"/>
      <c r="K817" s="70"/>
      <c r="L817" s="731"/>
      <c r="N817" s="112"/>
      <c r="P817" s="112"/>
    </row>
    <row r="818" spans="1:16" x14ac:dyDescent="0.3">
      <c r="A818" s="277">
        <v>799</v>
      </c>
      <c r="B818" s="372"/>
      <c r="C818" s="244">
        <v>41837</v>
      </c>
      <c r="D818" s="83" t="s">
        <v>1200</v>
      </c>
      <c r="E818" s="70" t="s">
        <v>1201</v>
      </c>
      <c r="F818" s="126" t="s">
        <v>990</v>
      </c>
      <c r="H818" s="726"/>
      <c r="I818" s="726"/>
      <c r="J818" s="22"/>
      <c r="K818" s="70"/>
      <c r="L818" s="731"/>
      <c r="N818" s="112"/>
      <c r="P818" s="112"/>
    </row>
    <row r="819" spans="1:16" x14ac:dyDescent="0.3">
      <c r="A819" s="277">
        <v>800</v>
      </c>
      <c r="B819" s="372"/>
      <c r="C819" s="244">
        <v>41872</v>
      </c>
      <c r="D819" s="83" t="s">
        <v>1202</v>
      </c>
      <c r="E819" s="70" t="s">
        <v>1203</v>
      </c>
      <c r="F819" s="126" t="s">
        <v>834</v>
      </c>
      <c r="H819" s="726"/>
      <c r="I819" s="726"/>
      <c r="J819" s="22"/>
      <c r="K819" s="70"/>
      <c r="L819" s="731"/>
      <c r="N819" s="112"/>
      <c r="P819" s="112"/>
    </row>
    <row r="820" spans="1:16" x14ac:dyDescent="0.3">
      <c r="A820" s="277">
        <v>801</v>
      </c>
      <c r="B820" s="372"/>
      <c r="C820" s="244">
        <v>41872</v>
      </c>
      <c r="D820" s="83" t="s">
        <v>1204</v>
      </c>
      <c r="E820" s="70" t="s">
        <v>1205</v>
      </c>
      <c r="F820" s="126" t="s">
        <v>990</v>
      </c>
      <c r="H820" s="726"/>
      <c r="I820" s="726"/>
      <c r="J820" s="22"/>
      <c r="K820" s="70"/>
      <c r="L820" s="731"/>
      <c r="N820" s="112"/>
      <c r="P820" s="112"/>
    </row>
    <row r="821" spans="1:16" x14ac:dyDescent="0.3">
      <c r="A821" s="279">
        <v>802</v>
      </c>
      <c r="B821" s="372"/>
      <c r="C821" s="244">
        <v>41879</v>
      </c>
      <c r="D821" s="160" t="s">
        <v>995</v>
      </c>
      <c r="E821" s="152" t="s">
        <v>1206</v>
      </c>
      <c r="F821" s="141" t="s">
        <v>101</v>
      </c>
      <c r="G821" s="141"/>
      <c r="H821" s="751"/>
      <c r="I821" s="751"/>
      <c r="J821" s="22">
        <v>77</v>
      </c>
      <c r="K821" s="70" t="s">
        <v>189</v>
      </c>
      <c r="L821" s="731"/>
      <c r="N821" s="112"/>
      <c r="P821" s="112"/>
    </row>
    <row r="822" spans="1:16" x14ac:dyDescent="0.3">
      <c r="A822" s="277">
        <v>803</v>
      </c>
      <c r="B822" s="372"/>
      <c r="C822" s="244">
        <v>41891</v>
      </c>
      <c r="D822" s="83" t="s">
        <v>1207</v>
      </c>
      <c r="E822" s="70" t="s">
        <v>1208</v>
      </c>
      <c r="F822" s="126" t="s">
        <v>990</v>
      </c>
      <c r="H822" s="726"/>
      <c r="I822" s="726"/>
      <c r="J822" s="22"/>
      <c r="K822" s="70"/>
      <c r="L822" s="731"/>
      <c r="N822" s="112"/>
      <c r="P822" s="112"/>
    </row>
    <row r="823" spans="1:16" x14ac:dyDescent="0.3">
      <c r="A823" s="277">
        <v>804</v>
      </c>
      <c r="B823" s="372"/>
      <c r="C823" s="244">
        <v>41911</v>
      </c>
      <c r="D823" s="83" t="s">
        <v>1209</v>
      </c>
      <c r="E823" s="70" t="s">
        <v>1210</v>
      </c>
      <c r="F823" s="126" t="s">
        <v>990</v>
      </c>
      <c r="H823" s="726"/>
      <c r="I823" s="726"/>
      <c r="J823" s="22"/>
      <c r="K823" s="70"/>
      <c r="L823" s="731"/>
      <c r="N823" s="112"/>
      <c r="P823" s="112"/>
    </row>
    <row r="824" spans="1:16" x14ac:dyDescent="0.3">
      <c r="A824" s="277">
        <v>805</v>
      </c>
      <c r="B824" s="372"/>
      <c r="C824" s="244">
        <v>41919</v>
      </c>
      <c r="D824" s="83" t="s">
        <v>88</v>
      </c>
      <c r="E824" s="70" t="s">
        <v>1211</v>
      </c>
      <c r="F824" s="126" t="s">
        <v>990</v>
      </c>
      <c r="H824" s="726"/>
      <c r="I824" s="726"/>
      <c r="J824" s="22"/>
      <c r="K824" s="70"/>
      <c r="L824" s="731"/>
      <c r="N824" s="112"/>
      <c r="P824" s="112"/>
    </row>
    <row r="825" spans="1:16" x14ac:dyDescent="0.3">
      <c r="A825" s="277">
        <v>806</v>
      </c>
      <c r="B825" s="372"/>
      <c r="C825" s="244">
        <v>41933</v>
      </c>
      <c r="D825" s="83" t="s">
        <v>1212</v>
      </c>
      <c r="E825" s="70" t="s">
        <v>1213</v>
      </c>
      <c r="F825" s="126" t="s">
        <v>990</v>
      </c>
      <c r="H825" s="726"/>
      <c r="I825" s="726"/>
      <c r="J825" s="22"/>
      <c r="K825" s="70"/>
      <c r="L825" s="731"/>
      <c r="N825" s="112"/>
      <c r="P825" s="112"/>
    </row>
    <row r="826" spans="1:16" ht="16" thickBot="1" x14ac:dyDescent="0.35">
      <c r="A826" s="287">
        <v>807</v>
      </c>
      <c r="B826" s="375"/>
      <c r="C826" s="246">
        <v>41973</v>
      </c>
      <c r="D826" s="98" t="s">
        <v>1214</v>
      </c>
      <c r="E826" s="99" t="s">
        <v>1215</v>
      </c>
      <c r="F826" s="129" t="s">
        <v>990</v>
      </c>
      <c r="G826" s="129"/>
      <c r="H826" s="750"/>
      <c r="I826" s="750"/>
      <c r="J826" s="100"/>
      <c r="K826" s="99"/>
      <c r="L826" s="748">
        <v>21</v>
      </c>
      <c r="N826" s="112"/>
      <c r="P826" s="112"/>
    </row>
    <row r="827" spans="1:16" x14ac:dyDescent="0.3">
      <c r="A827" s="288">
        <v>808</v>
      </c>
      <c r="B827" s="376">
        <v>1988</v>
      </c>
      <c r="C827" s="247">
        <v>41652</v>
      </c>
      <c r="D827" s="97" t="s">
        <v>1216</v>
      </c>
      <c r="E827" s="1202" t="s">
        <v>1217</v>
      </c>
      <c r="F827" s="125" t="s">
        <v>990</v>
      </c>
      <c r="G827" s="125"/>
      <c r="H827" s="1220"/>
      <c r="I827" s="1220"/>
      <c r="J827" s="1206"/>
      <c r="K827" s="1202"/>
      <c r="L827" s="731"/>
      <c r="N827" s="112"/>
      <c r="P827" s="112"/>
    </row>
    <row r="828" spans="1:16" x14ac:dyDescent="0.3">
      <c r="A828" s="277">
        <v>809</v>
      </c>
      <c r="B828" s="372"/>
      <c r="C828" s="244">
        <v>41661</v>
      </c>
      <c r="D828" s="83" t="s">
        <v>1168</v>
      </c>
      <c r="E828" s="70" t="s">
        <v>1218</v>
      </c>
      <c r="F828" s="126" t="s">
        <v>834</v>
      </c>
      <c r="H828" s="726"/>
      <c r="I828" s="726"/>
      <c r="J828" s="22"/>
      <c r="K828" s="70"/>
      <c r="L828" s="731"/>
      <c r="N828" s="112"/>
      <c r="P828" s="112"/>
    </row>
    <row r="829" spans="1:16" x14ac:dyDescent="0.3">
      <c r="A829" s="277">
        <v>810</v>
      </c>
      <c r="B829" s="372"/>
      <c r="C829" s="244">
        <v>41707</v>
      </c>
      <c r="D829" s="83" t="s">
        <v>1219</v>
      </c>
      <c r="E829" s="70" t="s">
        <v>1220</v>
      </c>
      <c r="F829" s="126" t="s">
        <v>990</v>
      </c>
      <c r="H829" s="726"/>
      <c r="I829" s="726"/>
      <c r="J829" s="22"/>
      <c r="K829" s="70"/>
      <c r="L829" s="731"/>
      <c r="N829" s="112"/>
      <c r="P829" s="112"/>
    </row>
    <row r="830" spans="1:16" x14ac:dyDescent="0.3">
      <c r="A830" s="277">
        <v>811</v>
      </c>
      <c r="B830" s="372"/>
      <c r="C830" s="244">
        <v>41709</v>
      </c>
      <c r="D830" s="83" t="s">
        <v>1221</v>
      </c>
      <c r="E830" s="70" t="s">
        <v>1222</v>
      </c>
      <c r="F830" s="126" t="s">
        <v>990</v>
      </c>
      <c r="H830" s="726"/>
      <c r="I830" s="726"/>
      <c r="J830" s="22"/>
      <c r="K830" s="70"/>
      <c r="L830" s="731"/>
      <c r="N830" s="112"/>
      <c r="P830" s="112"/>
    </row>
    <row r="831" spans="1:16" x14ac:dyDescent="0.3">
      <c r="A831" s="277">
        <v>812</v>
      </c>
      <c r="B831" s="372"/>
      <c r="C831" s="244">
        <v>41709</v>
      </c>
      <c r="D831" s="83" t="s">
        <v>668</v>
      </c>
      <c r="E831" s="70" t="s">
        <v>1223</v>
      </c>
      <c r="F831" s="126" t="s">
        <v>990</v>
      </c>
      <c r="H831" s="726"/>
      <c r="I831" s="726"/>
      <c r="J831" s="22"/>
      <c r="K831" s="70"/>
      <c r="L831" s="731"/>
      <c r="N831" s="112"/>
      <c r="P831" s="112"/>
    </row>
    <row r="832" spans="1:16" x14ac:dyDescent="0.3">
      <c r="A832" s="277">
        <v>813</v>
      </c>
      <c r="B832" s="372"/>
      <c r="C832" s="244">
        <v>41742</v>
      </c>
      <c r="D832" s="83" t="s">
        <v>1224</v>
      </c>
      <c r="E832" s="70" t="s">
        <v>1225</v>
      </c>
      <c r="F832" s="126" t="s">
        <v>834</v>
      </c>
      <c r="H832" s="726"/>
      <c r="I832" s="726"/>
      <c r="J832" s="22"/>
      <c r="K832" s="70"/>
      <c r="L832" s="731"/>
      <c r="N832" s="112"/>
      <c r="P832" s="112"/>
    </row>
    <row r="833" spans="1:16" x14ac:dyDescent="0.3">
      <c r="A833" s="277">
        <v>814</v>
      </c>
      <c r="B833" s="372"/>
      <c r="C833" s="244">
        <v>41775</v>
      </c>
      <c r="D833" s="83" t="s">
        <v>1226</v>
      </c>
      <c r="E833" s="70" t="s">
        <v>1227</v>
      </c>
      <c r="F833" s="126" t="s">
        <v>834</v>
      </c>
      <c r="H833" s="726"/>
      <c r="I833" s="726"/>
      <c r="J833" s="22"/>
      <c r="K833" s="70"/>
      <c r="L833" s="731"/>
      <c r="N833" s="112"/>
      <c r="P833" s="112"/>
    </row>
    <row r="834" spans="1:16" x14ac:dyDescent="0.3">
      <c r="A834" s="277">
        <v>815</v>
      </c>
      <c r="B834" s="372"/>
      <c r="C834" s="244">
        <v>41784</v>
      </c>
      <c r="D834" s="83" t="s">
        <v>1228</v>
      </c>
      <c r="E834" s="70" t="s">
        <v>1229</v>
      </c>
      <c r="F834" s="126" t="s">
        <v>834</v>
      </c>
      <c r="H834" s="726"/>
      <c r="I834" s="726"/>
      <c r="J834" s="22"/>
      <c r="K834" s="70"/>
      <c r="L834" s="731"/>
      <c r="N834" s="112"/>
      <c r="P834" s="112"/>
    </row>
    <row r="835" spans="1:16" x14ac:dyDescent="0.3">
      <c r="A835" s="277">
        <v>816</v>
      </c>
      <c r="B835" s="372"/>
      <c r="C835" s="244">
        <v>41793</v>
      </c>
      <c r="D835" s="83" t="s">
        <v>975</v>
      </c>
      <c r="E835" s="70" t="s">
        <v>1230</v>
      </c>
      <c r="F835" s="126" t="s">
        <v>834</v>
      </c>
      <c r="H835" s="726"/>
      <c r="I835" s="726"/>
      <c r="J835" s="22"/>
      <c r="K835" s="70"/>
      <c r="L835" s="731"/>
      <c r="N835" s="112"/>
      <c r="P835" s="112"/>
    </row>
    <row r="836" spans="1:16" x14ac:dyDescent="0.3">
      <c r="A836" s="277">
        <v>817</v>
      </c>
      <c r="B836" s="372"/>
      <c r="C836" s="244">
        <v>41854</v>
      </c>
      <c r="D836" s="83" t="s">
        <v>559</v>
      </c>
      <c r="E836" s="70" t="s">
        <v>1231</v>
      </c>
      <c r="F836" s="126" t="s">
        <v>834</v>
      </c>
      <c r="H836" s="726"/>
      <c r="I836" s="726"/>
      <c r="J836" s="22"/>
      <c r="K836" s="70"/>
      <c r="L836" s="731"/>
      <c r="N836" s="112"/>
      <c r="P836" s="112"/>
    </row>
    <row r="837" spans="1:16" x14ac:dyDescent="0.3">
      <c r="A837" s="277">
        <v>818</v>
      </c>
      <c r="B837" s="372"/>
      <c r="C837" s="244">
        <v>41857</v>
      </c>
      <c r="D837" s="83" t="s">
        <v>1232</v>
      </c>
      <c r="E837" s="70" t="s">
        <v>1233</v>
      </c>
      <c r="F837" s="126" t="s">
        <v>834</v>
      </c>
      <c r="H837" s="726"/>
      <c r="I837" s="726"/>
      <c r="J837" s="22"/>
      <c r="K837" s="70"/>
      <c r="L837" s="731"/>
      <c r="N837" s="112"/>
      <c r="P837" s="112"/>
    </row>
    <row r="838" spans="1:16" x14ac:dyDescent="0.3">
      <c r="A838" s="277">
        <v>819</v>
      </c>
      <c r="B838" s="372"/>
      <c r="C838" s="244">
        <v>41887</v>
      </c>
      <c r="D838" s="83" t="s">
        <v>1234</v>
      </c>
      <c r="E838" s="70" t="s">
        <v>1235</v>
      </c>
      <c r="F838" s="126" t="s">
        <v>834</v>
      </c>
      <c r="H838" s="726"/>
      <c r="I838" s="726"/>
      <c r="J838" s="22"/>
      <c r="K838" s="70"/>
      <c r="L838" s="731"/>
      <c r="N838" s="112"/>
      <c r="P838" s="112"/>
    </row>
    <row r="839" spans="1:16" x14ac:dyDescent="0.3">
      <c r="A839" s="277">
        <v>820</v>
      </c>
      <c r="B839" s="372"/>
      <c r="C839" s="244">
        <v>41889</v>
      </c>
      <c r="D839" s="83" t="s">
        <v>1140</v>
      </c>
      <c r="E839" s="70" t="s">
        <v>1236</v>
      </c>
      <c r="F839" s="126" t="s">
        <v>990</v>
      </c>
      <c r="H839" s="726"/>
      <c r="I839" s="726"/>
      <c r="J839" s="22"/>
      <c r="K839" s="70"/>
      <c r="L839" s="731"/>
      <c r="N839" s="112"/>
      <c r="P839" s="112"/>
    </row>
    <row r="840" spans="1:16" x14ac:dyDescent="0.3">
      <c r="A840" s="277">
        <v>821</v>
      </c>
      <c r="B840" s="372"/>
      <c r="C840" s="244">
        <v>41913</v>
      </c>
      <c r="D840" s="83" t="s">
        <v>1237</v>
      </c>
      <c r="E840" s="70" t="s">
        <v>1238</v>
      </c>
      <c r="F840" s="126" t="s">
        <v>990</v>
      </c>
      <c r="H840" s="726"/>
      <c r="I840" s="726"/>
      <c r="J840" s="22"/>
      <c r="K840" s="70"/>
      <c r="L840" s="731"/>
      <c r="N840" s="112"/>
      <c r="P840" s="112"/>
    </row>
    <row r="841" spans="1:16" x14ac:dyDescent="0.3">
      <c r="A841" s="277">
        <v>822</v>
      </c>
      <c r="B841" s="372"/>
      <c r="C841" s="244">
        <v>41927</v>
      </c>
      <c r="D841" s="83" t="s">
        <v>1239</v>
      </c>
      <c r="E841" s="70" t="s">
        <v>1240</v>
      </c>
      <c r="F841" s="126" t="s">
        <v>834</v>
      </c>
      <c r="H841" s="726"/>
      <c r="I841" s="726"/>
      <c r="J841" s="22"/>
      <c r="K841" s="70"/>
      <c r="L841" s="731"/>
      <c r="N841" s="112"/>
      <c r="P841" s="112"/>
    </row>
    <row r="842" spans="1:16" x14ac:dyDescent="0.3">
      <c r="A842" s="277">
        <v>823</v>
      </c>
      <c r="B842" s="372"/>
      <c r="C842" s="244">
        <v>41950</v>
      </c>
      <c r="D842" s="83" t="s">
        <v>1102</v>
      </c>
      <c r="E842" s="70" t="s">
        <v>1241</v>
      </c>
      <c r="F842" s="126" t="s">
        <v>990</v>
      </c>
      <c r="H842" s="726"/>
      <c r="I842" s="726"/>
      <c r="J842" s="22"/>
      <c r="K842" s="70"/>
      <c r="L842" s="731"/>
      <c r="N842" s="112"/>
      <c r="P842" s="112"/>
    </row>
    <row r="843" spans="1:16" x14ac:dyDescent="0.3">
      <c r="A843" s="277">
        <v>824</v>
      </c>
      <c r="B843" s="372"/>
      <c r="C843" s="244">
        <v>41967</v>
      </c>
      <c r="D843" s="83" t="s">
        <v>1242</v>
      </c>
      <c r="E843" s="70" t="s">
        <v>1243</v>
      </c>
      <c r="F843" s="126" t="s">
        <v>834</v>
      </c>
      <c r="H843" s="726"/>
      <c r="I843" s="726"/>
      <c r="J843" s="22"/>
      <c r="K843" s="70"/>
      <c r="L843" s="731"/>
      <c r="N843" s="112"/>
      <c r="P843" s="112"/>
    </row>
    <row r="844" spans="1:16" x14ac:dyDescent="0.3">
      <c r="A844" s="278">
        <v>825</v>
      </c>
      <c r="B844" s="372"/>
      <c r="C844" s="244">
        <v>40526</v>
      </c>
      <c r="D844" s="83" t="s">
        <v>516</v>
      </c>
      <c r="E844" s="70" t="s">
        <v>1244</v>
      </c>
      <c r="F844" s="128" t="s">
        <v>1245</v>
      </c>
      <c r="G844" s="128"/>
      <c r="H844" s="744"/>
      <c r="I844" s="744"/>
      <c r="J844" s="22">
        <v>89</v>
      </c>
      <c r="K844" s="70"/>
      <c r="L844" s="731"/>
      <c r="N844" s="112"/>
      <c r="P844" s="112"/>
    </row>
    <row r="845" spans="1:16" ht="16" thickBot="1" x14ac:dyDescent="0.35">
      <c r="A845" s="287">
        <v>826</v>
      </c>
      <c r="B845" s="375"/>
      <c r="C845" s="246">
        <v>40541</v>
      </c>
      <c r="D845" s="98" t="s">
        <v>1246</v>
      </c>
      <c r="E845" s="99" t="s">
        <v>1247</v>
      </c>
      <c r="F845" s="129" t="s">
        <v>834</v>
      </c>
      <c r="G845" s="129"/>
      <c r="H845" s="750"/>
      <c r="I845" s="750"/>
      <c r="J845" s="100"/>
      <c r="K845" s="99"/>
      <c r="L845" s="748">
        <v>19</v>
      </c>
      <c r="N845" s="112"/>
      <c r="P845" s="112"/>
    </row>
    <row r="846" spans="1:16" x14ac:dyDescent="0.3">
      <c r="A846" s="288">
        <v>827</v>
      </c>
      <c r="B846" s="376">
        <v>1989</v>
      </c>
      <c r="C846" s="247">
        <v>40230</v>
      </c>
      <c r="D846" s="97" t="s">
        <v>1248</v>
      </c>
      <c r="E846" s="1202" t="s">
        <v>1249</v>
      </c>
      <c r="F846" s="125" t="s">
        <v>834</v>
      </c>
      <c r="G846" s="125"/>
      <c r="H846" s="1220"/>
      <c r="I846" s="1220"/>
      <c r="J846" s="1206"/>
      <c r="K846" s="1202"/>
      <c r="L846" s="731"/>
      <c r="N846" s="112"/>
      <c r="P846" s="112"/>
    </row>
    <row r="847" spans="1:16" x14ac:dyDescent="0.3">
      <c r="A847" s="277">
        <v>828</v>
      </c>
      <c r="B847" s="372"/>
      <c r="C847" s="244">
        <v>41704</v>
      </c>
      <c r="D847" s="83" t="s">
        <v>1250</v>
      </c>
      <c r="E847" s="70" t="s">
        <v>1251</v>
      </c>
      <c r="F847" s="126" t="s">
        <v>834</v>
      </c>
      <c r="H847" s="726"/>
      <c r="I847" s="726"/>
      <c r="J847" s="22"/>
      <c r="K847" s="70"/>
      <c r="L847" s="731"/>
      <c r="N847" s="112"/>
      <c r="P847" s="112"/>
    </row>
    <row r="848" spans="1:16" x14ac:dyDescent="0.3">
      <c r="A848" s="277">
        <v>829</v>
      </c>
      <c r="B848" s="372"/>
      <c r="C848" s="244">
        <v>41705</v>
      </c>
      <c r="D848" s="83" t="s">
        <v>1252</v>
      </c>
      <c r="E848" s="70" t="s">
        <v>1253</v>
      </c>
      <c r="F848" s="126" t="s">
        <v>834</v>
      </c>
      <c r="H848" s="726"/>
      <c r="I848" s="726"/>
      <c r="J848" s="22"/>
      <c r="K848" s="70"/>
      <c r="L848" s="731"/>
      <c r="N848" s="112"/>
      <c r="P848" s="112"/>
    </row>
    <row r="849" spans="1:16" x14ac:dyDescent="0.3">
      <c r="A849" s="277">
        <v>830</v>
      </c>
      <c r="B849" s="372"/>
      <c r="C849" s="244">
        <v>41707</v>
      </c>
      <c r="D849" s="83" t="s">
        <v>1254</v>
      </c>
      <c r="E849" s="70" t="s">
        <v>1255</v>
      </c>
      <c r="F849" s="126" t="s">
        <v>834</v>
      </c>
      <c r="H849" s="726"/>
      <c r="I849" s="726"/>
      <c r="J849" s="22"/>
      <c r="K849" s="70"/>
      <c r="L849" s="731"/>
      <c r="N849" s="112"/>
      <c r="P849" s="112"/>
    </row>
    <row r="850" spans="1:16" x14ac:dyDescent="0.3">
      <c r="A850" s="277">
        <v>831</v>
      </c>
      <c r="B850" s="372"/>
      <c r="C850" s="244">
        <v>41734</v>
      </c>
      <c r="D850" s="83" t="s">
        <v>1256</v>
      </c>
      <c r="E850" s="70" t="s">
        <v>1257</v>
      </c>
      <c r="F850" s="126" t="s">
        <v>834</v>
      </c>
      <c r="H850" s="726"/>
      <c r="I850" s="726"/>
      <c r="J850" s="22"/>
      <c r="K850" s="70"/>
      <c r="L850" s="731"/>
      <c r="N850" s="112"/>
      <c r="P850" s="112"/>
    </row>
    <row r="851" spans="1:16" x14ac:dyDescent="0.3">
      <c r="A851" s="277">
        <v>832</v>
      </c>
      <c r="B851" s="372"/>
      <c r="C851" s="244">
        <v>41769</v>
      </c>
      <c r="D851" s="83" t="s">
        <v>1258</v>
      </c>
      <c r="E851" s="70" t="s">
        <v>1259</v>
      </c>
      <c r="F851" s="126" t="s">
        <v>990</v>
      </c>
      <c r="H851" s="726"/>
      <c r="I851" s="726"/>
      <c r="J851" s="22"/>
      <c r="K851" s="70"/>
      <c r="L851" s="731"/>
      <c r="N851" s="112"/>
      <c r="P851" s="112"/>
    </row>
    <row r="852" spans="1:16" x14ac:dyDescent="0.3">
      <c r="A852" s="277">
        <v>833</v>
      </c>
      <c r="B852" s="372"/>
      <c r="C852" s="244">
        <v>41791</v>
      </c>
      <c r="D852" s="83" t="s">
        <v>1260</v>
      </c>
      <c r="E852" s="70" t="s">
        <v>1261</v>
      </c>
      <c r="F852" s="126" t="s">
        <v>834</v>
      </c>
      <c r="H852" s="726"/>
      <c r="I852" s="726"/>
      <c r="J852" s="22"/>
      <c r="K852" s="70"/>
      <c r="L852" s="731"/>
      <c r="N852" s="112"/>
      <c r="P852" s="112"/>
    </row>
    <row r="853" spans="1:16" x14ac:dyDescent="0.3">
      <c r="A853" s="277">
        <v>834</v>
      </c>
      <c r="B853" s="372"/>
      <c r="C853" s="244">
        <v>41798</v>
      </c>
      <c r="D853" s="83" t="s">
        <v>1262</v>
      </c>
      <c r="E853" s="70" t="s">
        <v>1263</v>
      </c>
      <c r="F853" s="126" t="s">
        <v>834</v>
      </c>
      <c r="H853" s="726"/>
      <c r="I853" s="726"/>
      <c r="J853" s="22"/>
      <c r="K853" s="70"/>
      <c r="L853" s="731"/>
      <c r="N853" s="112"/>
      <c r="P853" s="112"/>
    </row>
    <row r="854" spans="1:16" x14ac:dyDescent="0.3">
      <c r="A854" s="277">
        <v>835</v>
      </c>
      <c r="B854" s="372"/>
      <c r="C854" s="244">
        <v>41798</v>
      </c>
      <c r="D854" s="83" t="s">
        <v>1256</v>
      </c>
      <c r="E854" s="70" t="s">
        <v>1264</v>
      </c>
      <c r="F854" s="126" t="s">
        <v>834</v>
      </c>
      <c r="H854" s="726"/>
      <c r="I854" s="726"/>
      <c r="J854" s="22"/>
      <c r="K854" s="70"/>
      <c r="L854" s="731"/>
      <c r="N854" s="112"/>
      <c r="P854" s="112"/>
    </row>
    <row r="855" spans="1:16" x14ac:dyDescent="0.3">
      <c r="A855" s="277">
        <v>836</v>
      </c>
      <c r="B855" s="372"/>
      <c r="C855" s="244">
        <v>41833</v>
      </c>
      <c r="D855" s="83" t="s">
        <v>1265</v>
      </c>
      <c r="E855" s="70" t="s">
        <v>1266</v>
      </c>
      <c r="F855" s="126" t="s">
        <v>834</v>
      </c>
      <c r="H855" s="726"/>
      <c r="I855" s="726"/>
      <c r="J855" s="22"/>
      <c r="K855" s="70"/>
      <c r="L855" s="731"/>
      <c r="N855" s="112"/>
      <c r="P855" s="112"/>
    </row>
    <row r="856" spans="1:16" x14ac:dyDescent="0.3">
      <c r="A856" s="277">
        <v>837</v>
      </c>
      <c r="B856" s="372"/>
      <c r="C856" s="244">
        <v>41833</v>
      </c>
      <c r="D856" s="83" t="s">
        <v>1267</v>
      </c>
      <c r="E856" s="70" t="s">
        <v>1268</v>
      </c>
      <c r="F856" s="126" t="s">
        <v>990</v>
      </c>
      <c r="H856" s="726"/>
      <c r="I856" s="726"/>
      <c r="J856" s="22"/>
      <c r="K856" s="70"/>
      <c r="L856" s="731"/>
      <c r="N856" s="112"/>
      <c r="P856" s="112"/>
    </row>
    <row r="857" spans="1:16" x14ac:dyDescent="0.3">
      <c r="A857" s="277">
        <v>838</v>
      </c>
      <c r="B857" s="372"/>
      <c r="C857" s="244">
        <v>41840</v>
      </c>
      <c r="D857" s="83" t="s">
        <v>1269</v>
      </c>
      <c r="E857" s="70" t="s">
        <v>1270</v>
      </c>
      <c r="F857" s="126" t="s">
        <v>990</v>
      </c>
      <c r="H857" s="726"/>
      <c r="I857" s="726"/>
      <c r="J857" s="22"/>
      <c r="K857" s="70"/>
      <c r="L857" s="731"/>
      <c r="N857" s="112"/>
      <c r="P857" s="112"/>
    </row>
    <row r="858" spans="1:16" x14ac:dyDescent="0.3">
      <c r="A858" s="277">
        <v>839</v>
      </c>
      <c r="B858" s="372"/>
      <c r="C858" s="244">
        <v>41882</v>
      </c>
      <c r="D858" s="83" t="s">
        <v>174</v>
      </c>
      <c r="E858" s="70" t="s">
        <v>1271</v>
      </c>
      <c r="F858" s="126" t="s">
        <v>834</v>
      </c>
      <c r="H858" s="726"/>
      <c r="I858" s="726"/>
      <c r="J858" s="22"/>
      <c r="K858" s="70"/>
      <c r="L858" s="731"/>
      <c r="N858" s="112"/>
      <c r="P858" s="112"/>
    </row>
    <row r="859" spans="1:16" x14ac:dyDescent="0.3">
      <c r="A859" s="277">
        <v>840</v>
      </c>
      <c r="B859" s="372"/>
      <c r="C859" s="244">
        <v>41889</v>
      </c>
      <c r="D859" s="83" t="s">
        <v>1272</v>
      </c>
      <c r="E859" s="70" t="s">
        <v>1273</v>
      </c>
      <c r="F859" s="126" t="s">
        <v>834</v>
      </c>
      <c r="H859" s="726"/>
      <c r="I859" s="726"/>
      <c r="J859" s="22"/>
      <c r="K859" s="70"/>
      <c r="L859" s="731"/>
      <c r="N859" s="112"/>
      <c r="P859" s="112"/>
    </row>
    <row r="860" spans="1:16" x14ac:dyDescent="0.3">
      <c r="A860" s="277">
        <v>841</v>
      </c>
      <c r="B860" s="372"/>
      <c r="C860" s="244">
        <v>41889</v>
      </c>
      <c r="D860" s="83" t="s">
        <v>1274</v>
      </c>
      <c r="E860" s="70" t="s">
        <v>1275</v>
      </c>
      <c r="F860" s="126" t="s">
        <v>834</v>
      </c>
      <c r="H860" s="726"/>
      <c r="I860" s="726"/>
      <c r="J860" s="22"/>
      <c r="K860" s="70"/>
      <c r="L860" s="731"/>
      <c r="N860" s="112"/>
      <c r="P860" s="112"/>
    </row>
    <row r="861" spans="1:16" x14ac:dyDescent="0.3">
      <c r="A861" s="277">
        <v>842</v>
      </c>
      <c r="B861" s="372"/>
      <c r="C861" s="244">
        <v>41900</v>
      </c>
      <c r="D861" s="83" t="s">
        <v>1276</v>
      </c>
      <c r="E861" s="70" t="s">
        <v>1277</v>
      </c>
      <c r="F861" s="126" t="s">
        <v>834</v>
      </c>
      <c r="H861" s="726"/>
      <c r="I861" s="726"/>
      <c r="J861" s="22"/>
      <c r="K861" s="70"/>
      <c r="L861" s="731"/>
      <c r="N861" s="112"/>
      <c r="P861" s="112"/>
    </row>
    <row r="862" spans="1:16" x14ac:dyDescent="0.3">
      <c r="A862" s="277">
        <v>843</v>
      </c>
      <c r="B862" s="372"/>
      <c r="C862" s="244">
        <v>41902</v>
      </c>
      <c r="D862" s="83" t="s">
        <v>1278</v>
      </c>
      <c r="E862" s="70" t="s">
        <v>1279</v>
      </c>
      <c r="F862" s="126" t="s">
        <v>834</v>
      </c>
      <c r="H862" s="726"/>
      <c r="I862" s="726"/>
      <c r="J862" s="22"/>
      <c r="K862" s="70"/>
      <c r="L862" s="731"/>
      <c r="N862" s="112"/>
      <c r="P862" s="112"/>
    </row>
    <row r="863" spans="1:16" x14ac:dyDescent="0.3">
      <c r="A863" s="277">
        <v>844</v>
      </c>
      <c r="B863" s="372"/>
      <c r="C863" s="244">
        <v>41911</v>
      </c>
      <c r="D863" s="83" t="s">
        <v>873</v>
      </c>
      <c r="E863" s="70" t="s">
        <v>1280</v>
      </c>
      <c r="F863" s="126" t="s">
        <v>834</v>
      </c>
      <c r="H863" s="726"/>
      <c r="I863" s="726"/>
      <c r="J863" s="22"/>
      <c r="K863" s="70"/>
      <c r="L863" s="731"/>
      <c r="N863" s="112"/>
      <c r="P863" s="112"/>
    </row>
    <row r="864" spans="1:16" x14ac:dyDescent="0.3">
      <c r="A864" s="277">
        <v>845</v>
      </c>
      <c r="B864" s="372"/>
      <c r="C864" s="244">
        <v>41930</v>
      </c>
      <c r="D864" s="83" t="s">
        <v>1281</v>
      </c>
      <c r="E864" s="70" t="s">
        <v>1282</v>
      </c>
      <c r="F864" s="126" t="s">
        <v>834</v>
      </c>
      <c r="H864" s="726"/>
      <c r="I864" s="726"/>
      <c r="J864" s="22"/>
      <c r="K864" s="70"/>
      <c r="L864" s="731"/>
      <c r="N864" s="112"/>
      <c r="P864" s="112"/>
    </row>
    <row r="865" spans="1:29" x14ac:dyDescent="0.3">
      <c r="A865" s="277">
        <v>846</v>
      </c>
      <c r="B865" s="372"/>
      <c r="C865" s="244">
        <v>41958</v>
      </c>
      <c r="D865" s="83" t="s">
        <v>1283</v>
      </c>
      <c r="E865" s="70" t="s">
        <v>1284</v>
      </c>
      <c r="F865" s="126" t="s">
        <v>834</v>
      </c>
      <c r="H865" s="726"/>
      <c r="I865" s="726"/>
      <c r="J865" s="22"/>
      <c r="K865" s="70"/>
      <c r="L865" s="731"/>
      <c r="N865" s="112"/>
      <c r="P865" s="112"/>
    </row>
    <row r="866" spans="1:29" x14ac:dyDescent="0.3">
      <c r="A866" s="277">
        <v>847</v>
      </c>
      <c r="B866" s="372"/>
      <c r="C866" s="244">
        <v>41964</v>
      </c>
      <c r="D866" s="83" t="s">
        <v>1285</v>
      </c>
      <c r="E866" s="70" t="s">
        <v>1286</v>
      </c>
      <c r="F866" s="126" t="s">
        <v>834</v>
      </c>
      <c r="H866" s="726"/>
      <c r="I866" s="726"/>
      <c r="J866" s="22"/>
      <c r="K866" s="70"/>
      <c r="L866" s="731"/>
      <c r="N866" s="112"/>
      <c r="P866" s="112"/>
    </row>
    <row r="867" spans="1:29" x14ac:dyDescent="0.3">
      <c r="A867" s="277">
        <v>848</v>
      </c>
      <c r="B867" s="372"/>
      <c r="C867" s="244">
        <v>41985</v>
      </c>
      <c r="D867" s="83" t="s">
        <v>1287</v>
      </c>
      <c r="E867" s="70" t="s">
        <v>1288</v>
      </c>
      <c r="F867" s="126" t="s">
        <v>834</v>
      </c>
      <c r="H867" s="726"/>
      <c r="I867" s="726"/>
      <c r="J867" s="22"/>
      <c r="K867" s="70"/>
      <c r="L867" s="731"/>
      <c r="N867" s="112"/>
      <c r="P867" s="112"/>
    </row>
    <row r="868" spans="1:29" ht="16" thickBot="1" x14ac:dyDescent="0.35">
      <c r="A868" s="287">
        <v>849</v>
      </c>
      <c r="B868" s="375"/>
      <c r="C868" s="246">
        <v>41986</v>
      </c>
      <c r="D868" s="98" t="s">
        <v>1022</v>
      </c>
      <c r="E868" s="99" t="s">
        <v>1289</v>
      </c>
      <c r="F868" s="129" t="s">
        <v>990</v>
      </c>
      <c r="G868" s="129"/>
      <c r="H868" s="750"/>
      <c r="I868" s="750"/>
      <c r="J868" s="100"/>
      <c r="K868" s="99"/>
      <c r="L868" s="748">
        <v>23</v>
      </c>
      <c r="N868" s="112"/>
      <c r="P868" s="112"/>
    </row>
    <row r="869" spans="1:29" x14ac:dyDescent="0.3">
      <c r="A869" s="288">
        <v>850</v>
      </c>
      <c r="B869" s="376">
        <v>1990</v>
      </c>
      <c r="C869" s="247">
        <v>40203</v>
      </c>
      <c r="D869" s="97" t="s">
        <v>1290</v>
      </c>
      <c r="E869" s="1202" t="s">
        <v>1291</v>
      </c>
      <c r="F869" s="125" t="s">
        <v>990</v>
      </c>
      <c r="G869" s="125"/>
      <c r="H869" s="1220"/>
      <c r="I869" s="1220"/>
      <c r="J869" s="1206"/>
      <c r="K869" s="1202"/>
      <c r="L869" s="731"/>
      <c r="N869" s="112"/>
      <c r="P869" s="112"/>
    </row>
    <row r="870" spans="1:29" x14ac:dyDescent="0.3">
      <c r="A870" s="277">
        <v>851</v>
      </c>
      <c r="B870" s="372"/>
      <c r="C870" s="244">
        <v>41673</v>
      </c>
      <c r="D870" s="83" t="s">
        <v>1184</v>
      </c>
      <c r="E870" s="70" t="s">
        <v>1292</v>
      </c>
      <c r="F870" s="126" t="s">
        <v>990</v>
      </c>
      <c r="H870" s="726"/>
      <c r="I870" s="726"/>
      <c r="J870" s="22"/>
      <c r="K870" s="70"/>
      <c r="L870" s="731"/>
      <c r="N870" s="112"/>
      <c r="P870" s="112"/>
    </row>
    <row r="871" spans="1:29" x14ac:dyDescent="0.3">
      <c r="A871" s="277">
        <v>852</v>
      </c>
      <c r="B871" s="372"/>
      <c r="C871" s="244">
        <v>41692</v>
      </c>
      <c r="D871" s="83" t="s">
        <v>303</v>
      </c>
      <c r="E871" s="70" t="s">
        <v>1293</v>
      </c>
      <c r="F871" s="126" t="s">
        <v>834</v>
      </c>
      <c r="H871" s="726"/>
      <c r="I871" s="726"/>
      <c r="J871" s="22"/>
      <c r="K871" s="70"/>
      <c r="L871" s="731"/>
      <c r="N871" s="112"/>
      <c r="P871" s="112"/>
    </row>
    <row r="872" spans="1:29" x14ac:dyDescent="0.3">
      <c r="A872" s="277">
        <v>853</v>
      </c>
      <c r="B872" s="372"/>
      <c r="C872" s="244">
        <v>41704</v>
      </c>
      <c r="D872" s="83" t="s">
        <v>1294</v>
      </c>
      <c r="E872" s="70" t="s">
        <v>1295</v>
      </c>
      <c r="F872" s="126" t="s">
        <v>834</v>
      </c>
      <c r="H872" s="726"/>
      <c r="I872" s="726"/>
      <c r="J872" s="22"/>
      <c r="K872" s="70"/>
      <c r="L872" s="731"/>
      <c r="N872" s="112"/>
      <c r="P872" s="112"/>
    </row>
    <row r="873" spans="1:29" x14ac:dyDescent="0.3">
      <c r="A873" s="277">
        <v>854</v>
      </c>
      <c r="B873" s="372"/>
      <c r="C873" s="244">
        <v>41708</v>
      </c>
      <c r="D873" s="83" t="s">
        <v>1296</v>
      </c>
      <c r="E873" s="70" t="s">
        <v>1297</v>
      </c>
      <c r="F873" s="126" t="s">
        <v>834</v>
      </c>
      <c r="H873" s="726"/>
      <c r="I873" s="726"/>
      <c r="J873" s="22"/>
      <c r="K873" s="70"/>
      <c r="L873" s="731"/>
      <c r="N873" s="112"/>
      <c r="P873" s="112"/>
    </row>
    <row r="874" spans="1:29" x14ac:dyDescent="0.3">
      <c r="A874" s="277">
        <v>855</v>
      </c>
      <c r="B874" s="372"/>
      <c r="C874" s="244">
        <v>41717</v>
      </c>
      <c r="D874" s="83" t="s">
        <v>1298</v>
      </c>
      <c r="E874" s="70" t="s">
        <v>1299</v>
      </c>
      <c r="F874" s="126" t="s">
        <v>834</v>
      </c>
      <c r="H874" s="726"/>
      <c r="I874" s="726"/>
      <c r="J874" s="22"/>
      <c r="K874" s="70"/>
      <c r="L874" s="731"/>
      <c r="N874" s="112"/>
      <c r="P874" s="112"/>
    </row>
    <row r="875" spans="1:29" x14ac:dyDescent="0.3">
      <c r="A875" s="277">
        <v>856</v>
      </c>
      <c r="B875" s="372"/>
      <c r="C875" s="244">
        <v>41719</v>
      </c>
      <c r="D875" s="83" t="s">
        <v>1113</v>
      </c>
      <c r="E875" s="70" t="s">
        <v>1300</v>
      </c>
      <c r="F875" s="126" t="s">
        <v>990</v>
      </c>
      <c r="H875" s="726"/>
      <c r="I875" s="726"/>
      <c r="J875" s="22"/>
      <c r="K875" s="70"/>
      <c r="L875" s="731"/>
      <c r="N875" s="112"/>
      <c r="P875" s="112"/>
    </row>
    <row r="876" spans="1:29" x14ac:dyDescent="0.3">
      <c r="A876" s="277">
        <v>857</v>
      </c>
      <c r="B876" s="372"/>
      <c r="C876" s="244">
        <v>41719</v>
      </c>
      <c r="D876" s="83" t="s">
        <v>1301</v>
      </c>
      <c r="E876" s="70" t="s">
        <v>1302</v>
      </c>
      <c r="F876" s="126" t="s">
        <v>834</v>
      </c>
      <c r="H876" s="726"/>
      <c r="I876" s="726"/>
      <c r="J876" s="22"/>
      <c r="K876" s="70"/>
      <c r="L876" s="731"/>
      <c r="N876" s="112"/>
      <c r="P876" s="112"/>
    </row>
    <row r="877" spans="1:29" x14ac:dyDescent="0.3">
      <c r="A877" s="277">
        <v>858</v>
      </c>
      <c r="B877" s="372"/>
      <c r="C877" s="244">
        <v>41722</v>
      </c>
      <c r="D877" s="83" t="s">
        <v>1303</v>
      </c>
      <c r="E877" s="70" t="s">
        <v>1304</v>
      </c>
      <c r="F877" s="126" t="s">
        <v>990</v>
      </c>
      <c r="H877" s="726"/>
      <c r="I877" s="726"/>
      <c r="J877" s="22"/>
      <c r="K877" s="70"/>
      <c r="L877" s="731"/>
      <c r="N877" s="112"/>
      <c r="P877" s="112"/>
    </row>
    <row r="878" spans="1:29" x14ac:dyDescent="0.3">
      <c r="A878" s="277">
        <v>859</v>
      </c>
      <c r="B878" s="372"/>
      <c r="C878" s="244">
        <v>41727</v>
      </c>
      <c r="D878" s="83" t="s">
        <v>1305</v>
      </c>
      <c r="E878" s="70" t="s">
        <v>1306</v>
      </c>
      <c r="F878" s="126" t="s">
        <v>834</v>
      </c>
      <c r="H878" s="726"/>
      <c r="I878" s="726"/>
      <c r="J878" s="22"/>
      <c r="K878" s="70"/>
      <c r="L878" s="731"/>
      <c r="N878" s="112"/>
      <c r="P878" s="112"/>
    </row>
    <row r="879" spans="1:29" s="142" customFormat="1" x14ac:dyDescent="0.3">
      <c r="A879" s="277">
        <v>860</v>
      </c>
      <c r="B879" s="372"/>
      <c r="C879" s="244">
        <v>41734</v>
      </c>
      <c r="D879" s="83" t="s">
        <v>183</v>
      </c>
      <c r="E879" s="70" t="s">
        <v>1307</v>
      </c>
      <c r="F879" s="126" t="s">
        <v>834</v>
      </c>
      <c r="G879" s="126"/>
      <c r="H879" s="726"/>
      <c r="I879" s="726"/>
      <c r="J879" s="22"/>
      <c r="K879" s="70"/>
      <c r="L879" s="731"/>
      <c r="M879" s="16"/>
      <c r="N879" s="112"/>
      <c r="O879"/>
      <c r="P879" s="112"/>
      <c r="Q879"/>
      <c r="R879"/>
      <c r="S879" s="23"/>
      <c r="T879"/>
      <c r="U879"/>
      <c r="V879"/>
      <c r="W879"/>
      <c r="X879"/>
      <c r="Y879"/>
      <c r="Z879"/>
      <c r="AA879"/>
      <c r="AB879"/>
      <c r="AC879"/>
    </row>
    <row r="880" spans="1:29" s="142" customFormat="1" x14ac:dyDescent="0.3">
      <c r="A880" s="277">
        <v>861</v>
      </c>
      <c r="B880" s="372"/>
      <c r="C880" s="244">
        <v>41761</v>
      </c>
      <c r="D880" s="83" t="s">
        <v>1308</v>
      </c>
      <c r="E880" s="70" t="s">
        <v>1309</v>
      </c>
      <c r="F880" s="126" t="s">
        <v>834</v>
      </c>
      <c r="G880" s="126"/>
      <c r="H880" s="726"/>
      <c r="I880" s="726"/>
      <c r="J880" s="22"/>
      <c r="K880" s="70"/>
      <c r="L880" s="731"/>
      <c r="M880" s="16"/>
      <c r="N880" s="112"/>
      <c r="O880"/>
      <c r="P880" s="112"/>
      <c r="Q880"/>
      <c r="R880"/>
      <c r="S880" s="23"/>
      <c r="T880"/>
      <c r="U880"/>
      <c r="V880"/>
      <c r="W880"/>
      <c r="X880"/>
      <c r="Y880"/>
      <c r="Z880"/>
      <c r="AA880"/>
      <c r="AB880"/>
      <c r="AC880"/>
    </row>
    <row r="881" spans="1:29" s="142" customFormat="1" x14ac:dyDescent="0.3">
      <c r="A881" s="277">
        <v>862</v>
      </c>
      <c r="B881" s="372"/>
      <c r="C881" s="244">
        <v>41770</v>
      </c>
      <c r="D881" s="83" t="s">
        <v>1226</v>
      </c>
      <c r="E881" s="70" t="s">
        <v>1310</v>
      </c>
      <c r="F881" s="126" t="s">
        <v>834</v>
      </c>
      <c r="G881" s="126"/>
      <c r="H881" s="726"/>
      <c r="I881" s="726"/>
      <c r="J881" s="22"/>
      <c r="K881" s="70"/>
      <c r="L881" s="731"/>
      <c r="M881" s="16"/>
      <c r="N881" s="112"/>
      <c r="O881"/>
      <c r="P881" s="112"/>
      <c r="Q881"/>
      <c r="R881"/>
      <c r="S881" s="23"/>
      <c r="T881"/>
      <c r="U881"/>
      <c r="V881"/>
      <c r="W881"/>
      <c r="X881"/>
      <c r="Y881"/>
      <c r="Z881"/>
      <c r="AA881"/>
      <c r="AB881"/>
      <c r="AC881"/>
    </row>
    <row r="882" spans="1:29" s="142" customFormat="1" ht="15" customHeight="1" x14ac:dyDescent="0.3">
      <c r="A882" s="279">
        <v>863</v>
      </c>
      <c r="B882" s="372"/>
      <c r="C882" s="244">
        <v>41780</v>
      </c>
      <c r="D882" s="160" t="s">
        <v>322</v>
      </c>
      <c r="E882" s="152" t="s">
        <v>1311</v>
      </c>
      <c r="F882" s="141" t="s">
        <v>33</v>
      </c>
      <c r="G882" s="141"/>
      <c r="H882" s="751"/>
      <c r="I882" s="751"/>
      <c r="J882" s="154">
        <v>68</v>
      </c>
      <c r="K882" s="152" t="s">
        <v>1312</v>
      </c>
      <c r="L882" s="731"/>
      <c r="M882" s="16"/>
      <c r="N882" s="112"/>
      <c r="O882"/>
      <c r="P882" s="112"/>
      <c r="Q882"/>
      <c r="R882"/>
      <c r="S882" s="23"/>
      <c r="T882"/>
      <c r="U882"/>
      <c r="V882"/>
      <c r="W882"/>
      <c r="X882"/>
      <c r="Y882"/>
      <c r="Z882"/>
      <c r="AA882"/>
      <c r="AB882"/>
      <c r="AC882"/>
    </row>
    <row r="883" spans="1:29" s="142" customFormat="1" x14ac:dyDescent="0.3">
      <c r="A883" s="279">
        <v>864</v>
      </c>
      <c r="B883" s="372"/>
      <c r="C883" s="244">
        <v>41782</v>
      </c>
      <c r="D883" s="160" t="s">
        <v>1313</v>
      </c>
      <c r="E883" s="152" t="s">
        <v>1314</v>
      </c>
      <c r="F883" s="141" t="s">
        <v>834</v>
      </c>
      <c r="G883" s="141"/>
      <c r="H883" s="751"/>
      <c r="I883" s="751"/>
      <c r="J883" s="154"/>
      <c r="K883" s="152"/>
      <c r="L883" s="731"/>
      <c r="M883" s="16"/>
      <c r="N883" s="112"/>
      <c r="O883"/>
      <c r="P883" s="112"/>
      <c r="Q883"/>
      <c r="R883"/>
      <c r="S883" s="23"/>
      <c r="T883"/>
      <c r="U883"/>
      <c r="V883"/>
      <c r="W883"/>
      <c r="X883"/>
      <c r="Y883"/>
      <c r="Z883"/>
      <c r="AA883"/>
      <c r="AB883"/>
      <c r="AC883"/>
    </row>
    <row r="884" spans="1:29" s="142" customFormat="1" x14ac:dyDescent="0.3">
      <c r="A884" s="279">
        <v>865</v>
      </c>
      <c r="B884" s="372"/>
      <c r="C884" s="244">
        <v>41797</v>
      </c>
      <c r="D884" s="160" t="s">
        <v>136</v>
      </c>
      <c r="E884" s="152" t="s">
        <v>1315</v>
      </c>
      <c r="F884" s="141" t="s">
        <v>834</v>
      </c>
      <c r="G884" s="141"/>
      <c r="H884" s="751"/>
      <c r="I884" s="751"/>
      <c r="J884" s="154"/>
      <c r="K884" s="152"/>
      <c r="L884" s="731"/>
      <c r="M884" s="16"/>
      <c r="N884" s="112"/>
      <c r="O884"/>
      <c r="P884" s="112"/>
      <c r="Q884"/>
      <c r="R884"/>
      <c r="S884" s="23"/>
      <c r="T884"/>
      <c r="U884"/>
      <c r="V884"/>
      <c r="W884"/>
      <c r="X884"/>
      <c r="Y884"/>
      <c r="Z884"/>
      <c r="AA884"/>
      <c r="AB884"/>
      <c r="AC884"/>
    </row>
    <row r="885" spans="1:29" s="142" customFormat="1" x14ac:dyDescent="0.3">
      <c r="A885" s="279">
        <v>866</v>
      </c>
      <c r="B885" s="372"/>
      <c r="C885" s="244">
        <v>41831</v>
      </c>
      <c r="D885" s="160" t="s">
        <v>1316</v>
      </c>
      <c r="E885" s="152" t="s">
        <v>1317</v>
      </c>
      <c r="F885" s="141" t="s">
        <v>834</v>
      </c>
      <c r="G885" s="141"/>
      <c r="H885" s="751"/>
      <c r="I885" s="751"/>
      <c r="J885" s="154"/>
      <c r="K885" s="152"/>
      <c r="L885" s="731"/>
      <c r="M885" s="16"/>
      <c r="N885" s="112"/>
      <c r="O885"/>
      <c r="P885" s="112"/>
      <c r="Q885"/>
      <c r="R885"/>
      <c r="S885" s="23"/>
      <c r="T885"/>
      <c r="U885"/>
      <c r="V885"/>
      <c r="W885"/>
      <c r="X885"/>
      <c r="Y885"/>
      <c r="Z885"/>
      <c r="AA885"/>
      <c r="AB885"/>
      <c r="AC885"/>
    </row>
    <row r="886" spans="1:29" s="142" customFormat="1" x14ac:dyDescent="0.3">
      <c r="A886" s="279">
        <v>867</v>
      </c>
      <c r="B886" s="372"/>
      <c r="C886" s="244">
        <v>41838</v>
      </c>
      <c r="D886" s="160" t="s">
        <v>1318</v>
      </c>
      <c r="E886" s="152" t="s">
        <v>1319</v>
      </c>
      <c r="F886" s="141" t="s">
        <v>834</v>
      </c>
      <c r="G886" s="141"/>
      <c r="H886" s="751"/>
      <c r="I886" s="751"/>
      <c r="J886" s="154"/>
      <c r="K886" s="152"/>
      <c r="L886" s="731"/>
      <c r="M886" s="16"/>
      <c r="N886" s="112"/>
      <c r="O886"/>
      <c r="P886" s="112"/>
      <c r="Q886"/>
      <c r="R886"/>
      <c r="S886" s="23"/>
      <c r="T886"/>
      <c r="U886"/>
      <c r="V886"/>
      <c r="W886"/>
      <c r="X886"/>
      <c r="Y886"/>
      <c r="Z886"/>
      <c r="AA886"/>
      <c r="AB886"/>
      <c r="AC886"/>
    </row>
    <row r="887" spans="1:29" s="142" customFormat="1" x14ac:dyDescent="0.3">
      <c r="A887" s="279">
        <v>868</v>
      </c>
      <c r="B887" s="372"/>
      <c r="C887" s="244">
        <v>41838</v>
      </c>
      <c r="D887" s="160" t="s">
        <v>1320</v>
      </c>
      <c r="E887" s="152" t="s">
        <v>1321</v>
      </c>
      <c r="F887" s="141" t="s">
        <v>834</v>
      </c>
      <c r="G887" s="141"/>
      <c r="H887" s="751"/>
      <c r="I887" s="751"/>
      <c r="J887" s="154"/>
      <c r="K887" s="152"/>
      <c r="L887" s="731"/>
      <c r="M887" s="16"/>
      <c r="N887" s="112"/>
      <c r="O887"/>
      <c r="P887" s="112"/>
      <c r="Q887"/>
      <c r="R887"/>
      <c r="S887" s="23"/>
      <c r="T887"/>
      <c r="U887"/>
      <c r="V887"/>
      <c r="W887"/>
      <c r="X887"/>
      <c r="Y887"/>
      <c r="Z887"/>
      <c r="AA887"/>
      <c r="AB887"/>
      <c r="AC887"/>
    </row>
    <row r="888" spans="1:29" s="142" customFormat="1" x14ac:dyDescent="0.3">
      <c r="A888" s="279">
        <v>869</v>
      </c>
      <c r="B888" s="372"/>
      <c r="C888" s="244">
        <v>41838</v>
      </c>
      <c r="D888" s="160" t="s">
        <v>136</v>
      </c>
      <c r="E888" s="152" t="s">
        <v>1322</v>
      </c>
      <c r="F888" s="141" t="s">
        <v>834</v>
      </c>
      <c r="G888" s="141"/>
      <c r="H888" s="751"/>
      <c r="I888" s="751"/>
      <c r="J888" s="154"/>
      <c r="K888" s="152"/>
      <c r="L888" s="731"/>
      <c r="M888" s="16"/>
      <c r="N888" s="112"/>
      <c r="O888"/>
      <c r="P888" s="112"/>
      <c r="Q888"/>
      <c r="R888"/>
      <c r="S888" s="23"/>
      <c r="T888"/>
      <c r="U888"/>
      <c r="V888"/>
      <c r="W888"/>
      <c r="X888"/>
      <c r="Y888"/>
      <c r="Z888"/>
      <c r="AA888"/>
      <c r="AB888"/>
      <c r="AC888"/>
    </row>
    <row r="889" spans="1:29" s="142" customFormat="1" x14ac:dyDescent="0.3">
      <c r="A889" s="279">
        <v>870</v>
      </c>
      <c r="B889" s="372"/>
      <c r="C889" s="244">
        <v>41840</v>
      </c>
      <c r="D889" s="160" t="s">
        <v>1323</v>
      </c>
      <c r="E889" s="152" t="s">
        <v>1324</v>
      </c>
      <c r="F889" s="141" t="s">
        <v>834</v>
      </c>
      <c r="G889" s="141"/>
      <c r="H889" s="751"/>
      <c r="I889" s="751"/>
      <c r="J889" s="154"/>
      <c r="K889" s="152"/>
      <c r="L889" s="731"/>
      <c r="M889" s="16"/>
      <c r="N889" s="112"/>
      <c r="O889"/>
      <c r="P889" s="112"/>
      <c r="Q889"/>
      <c r="R889"/>
      <c r="S889" s="23"/>
      <c r="T889"/>
      <c r="U889"/>
      <c r="V889"/>
      <c r="W889"/>
      <c r="X889"/>
      <c r="Y889"/>
      <c r="Z889"/>
      <c r="AA889"/>
      <c r="AB889"/>
      <c r="AC889"/>
    </row>
    <row r="890" spans="1:29" s="142" customFormat="1" x14ac:dyDescent="0.3">
      <c r="A890" s="279">
        <v>871</v>
      </c>
      <c r="B890" s="372"/>
      <c r="C890" s="244">
        <v>41872</v>
      </c>
      <c r="D890" s="160" t="s">
        <v>80</v>
      </c>
      <c r="E890" s="152" t="s">
        <v>1325</v>
      </c>
      <c r="F890" s="141" t="s">
        <v>834</v>
      </c>
      <c r="G890" s="141"/>
      <c r="H890" s="751"/>
      <c r="I890" s="751"/>
      <c r="J890" s="154"/>
      <c r="K890" s="152"/>
      <c r="L890" s="731"/>
      <c r="M890" s="16"/>
      <c r="N890" s="112"/>
      <c r="O890"/>
      <c r="P890" s="112"/>
      <c r="Q890"/>
      <c r="R890"/>
      <c r="S890" s="23"/>
      <c r="T890"/>
      <c r="U890"/>
      <c r="V890"/>
      <c r="W890"/>
      <c r="X890"/>
      <c r="Y890"/>
      <c r="Z890"/>
      <c r="AA890"/>
      <c r="AB890"/>
      <c r="AC890"/>
    </row>
    <row r="891" spans="1:29" s="142" customFormat="1" x14ac:dyDescent="0.3">
      <c r="A891" s="279">
        <v>872</v>
      </c>
      <c r="B891" s="372"/>
      <c r="C891" s="244">
        <v>41902</v>
      </c>
      <c r="D891" s="160" t="s">
        <v>1326</v>
      </c>
      <c r="E891" s="152" t="s">
        <v>1327</v>
      </c>
      <c r="F891" s="141" t="s">
        <v>834</v>
      </c>
      <c r="G891" s="141"/>
      <c r="H891" s="751"/>
      <c r="I891" s="751"/>
      <c r="J891" s="154"/>
      <c r="K891" s="152"/>
      <c r="L891" s="731"/>
      <c r="M891" s="16"/>
      <c r="N891" s="112"/>
      <c r="O891"/>
      <c r="P891" s="112"/>
      <c r="Q891"/>
      <c r="R891"/>
      <c r="S891" s="23"/>
      <c r="T891"/>
      <c r="U891"/>
      <c r="V891"/>
      <c r="W891"/>
      <c r="X891"/>
      <c r="Y891"/>
      <c r="Z891"/>
      <c r="AA891"/>
      <c r="AB891"/>
      <c r="AC891"/>
    </row>
    <row r="892" spans="1:29" s="142" customFormat="1" x14ac:dyDescent="0.3">
      <c r="A892" s="279">
        <v>873</v>
      </c>
      <c r="B892" s="372"/>
      <c r="C892" s="244">
        <v>41915</v>
      </c>
      <c r="D892" s="160" t="s">
        <v>1328</v>
      </c>
      <c r="E892" s="152" t="s">
        <v>1329</v>
      </c>
      <c r="F892" s="141" t="s">
        <v>834</v>
      </c>
      <c r="G892" s="141"/>
      <c r="H892" s="751"/>
      <c r="I892" s="751"/>
      <c r="J892" s="154"/>
      <c r="K892" s="152"/>
      <c r="L892" s="731"/>
      <c r="M892" s="16"/>
      <c r="N892" s="112"/>
      <c r="O892"/>
      <c r="P892" s="112"/>
      <c r="Q892"/>
      <c r="R892"/>
      <c r="S892" s="23"/>
      <c r="T892"/>
      <c r="U892"/>
      <c r="V892"/>
      <c r="W892"/>
      <c r="X892"/>
      <c r="Y892"/>
      <c r="Z892"/>
      <c r="AA892"/>
      <c r="AB892"/>
      <c r="AC892"/>
    </row>
    <row r="893" spans="1:29" s="142" customFormat="1" x14ac:dyDescent="0.3">
      <c r="A893" s="279">
        <v>874</v>
      </c>
      <c r="B893" s="372"/>
      <c r="C893" s="244">
        <v>41916</v>
      </c>
      <c r="D893" s="160" t="s">
        <v>1330</v>
      </c>
      <c r="E893" s="152" t="s">
        <v>1331</v>
      </c>
      <c r="F893" s="141" t="s">
        <v>834</v>
      </c>
      <c r="G893" s="141"/>
      <c r="H893" s="751"/>
      <c r="I893" s="751"/>
      <c r="J893" s="154"/>
      <c r="K893" s="152"/>
      <c r="L893" s="731"/>
      <c r="M893" s="16"/>
      <c r="N893" s="112"/>
      <c r="O893"/>
      <c r="P893" s="112"/>
      <c r="Q893"/>
      <c r="R893"/>
      <c r="S893" s="23"/>
      <c r="T893"/>
      <c r="U893"/>
      <c r="V893"/>
      <c r="W893"/>
      <c r="X893"/>
      <c r="Y893"/>
      <c r="Z893"/>
      <c r="AA893"/>
      <c r="AB893"/>
      <c r="AC893"/>
    </row>
    <row r="894" spans="1:29" s="142" customFormat="1" x14ac:dyDescent="0.3">
      <c r="A894" s="279">
        <v>875</v>
      </c>
      <c r="B894" s="372"/>
      <c r="C894" s="244">
        <v>41917</v>
      </c>
      <c r="D894" s="160" t="s">
        <v>1332</v>
      </c>
      <c r="E894" s="152" t="s">
        <v>1333</v>
      </c>
      <c r="F894" s="141" t="s">
        <v>834</v>
      </c>
      <c r="G894" s="141"/>
      <c r="H894" s="751"/>
      <c r="I894" s="751"/>
      <c r="J894" s="154"/>
      <c r="K894" s="152"/>
      <c r="L894" s="731"/>
      <c r="M894" s="16"/>
      <c r="N894" s="112"/>
      <c r="O894"/>
      <c r="P894" s="112"/>
      <c r="Q894"/>
      <c r="R894"/>
      <c r="S894" s="23"/>
      <c r="T894"/>
      <c r="U894"/>
      <c r="V894"/>
      <c r="W894"/>
      <c r="X894"/>
      <c r="Y894"/>
      <c r="Z894"/>
      <c r="AA894"/>
      <c r="AB894"/>
      <c r="AC894"/>
    </row>
    <row r="895" spans="1:29" s="142" customFormat="1" x14ac:dyDescent="0.3">
      <c r="A895" s="279">
        <v>876</v>
      </c>
      <c r="B895" s="372"/>
      <c r="C895" s="244">
        <v>41930</v>
      </c>
      <c r="D895" s="160" t="s">
        <v>1334</v>
      </c>
      <c r="E895" s="152" t="s">
        <v>1335</v>
      </c>
      <c r="F895" s="141" t="s">
        <v>834</v>
      </c>
      <c r="G895" s="141"/>
      <c r="H895" s="751"/>
      <c r="I895" s="751"/>
      <c r="J895" s="154"/>
      <c r="K895" s="152"/>
      <c r="L895" s="731"/>
      <c r="M895" s="16"/>
      <c r="N895" s="112"/>
      <c r="O895"/>
      <c r="P895" s="112"/>
      <c r="Q895"/>
      <c r="R895"/>
      <c r="S895" s="23"/>
      <c r="T895"/>
      <c r="U895"/>
      <c r="V895"/>
      <c r="W895"/>
      <c r="X895"/>
      <c r="Y895"/>
      <c r="Z895"/>
      <c r="AA895"/>
      <c r="AB895"/>
      <c r="AC895"/>
    </row>
    <row r="896" spans="1:29" s="142" customFormat="1" x14ac:dyDescent="0.3">
      <c r="A896" s="279">
        <v>877</v>
      </c>
      <c r="B896" s="372"/>
      <c r="C896" s="244">
        <v>41946</v>
      </c>
      <c r="D896" s="160" t="s">
        <v>982</v>
      </c>
      <c r="E896" s="152" t="s">
        <v>1336</v>
      </c>
      <c r="F896" s="141" t="s">
        <v>990</v>
      </c>
      <c r="G896" s="141"/>
      <c r="H896" s="751"/>
      <c r="I896" s="751"/>
      <c r="J896" s="154"/>
      <c r="K896" s="152"/>
      <c r="L896" s="731"/>
      <c r="M896" s="16"/>
      <c r="N896" s="112"/>
      <c r="O896"/>
      <c r="P896" s="112"/>
      <c r="Q896"/>
      <c r="R896"/>
      <c r="S896" s="23"/>
      <c r="T896"/>
      <c r="U896"/>
      <c r="V896"/>
      <c r="W896"/>
      <c r="X896"/>
      <c r="Y896"/>
      <c r="Z896"/>
      <c r="AA896"/>
      <c r="AB896"/>
      <c r="AC896"/>
    </row>
    <row r="897" spans="1:29" s="142" customFormat="1" x14ac:dyDescent="0.3">
      <c r="A897" s="279">
        <v>878</v>
      </c>
      <c r="B897" s="372"/>
      <c r="C897" s="244">
        <v>41963</v>
      </c>
      <c r="D897" s="160" t="s">
        <v>1337</v>
      </c>
      <c r="E897" s="152" t="s">
        <v>1338</v>
      </c>
      <c r="F897" s="141" t="s">
        <v>990</v>
      </c>
      <c r="G897" s="141"/>
      <c r="H897" s="751"/>
      <c r="I897" s="751"/>
      <c r="J897" s="154"/>
      <c r="K897" s="152"/>
      <c r="L897" s="731"/>
      <c r="M897" s="16"/>
      <c r="N897" s="112"/>
      <c r="O897"/>
      <c r="P897" s="112"/>
      <c r="Q897"/>
      <c r="R897"/>
      <c r="S897" s="23"/>
      <c r="T897"/>
      <c r="U897"/>
      <c r="V897"/>
      <c r="W897"/>
      <c r="X897"/>
      <c r="Y897"/>
      <c r="Z897"/>
      <c r="AA897"/>
      <c r="AB897"/>
      <c r="AC897"/>
    </row>
    <row r="898" spans="1:29" s="142" customFormat="1" x14ac:dyDescent="0.3">
      <c r="A898" s="279">
        <v>879</v>
      </c>
      <c r="B898" s="372"/>
      <c r="C898" s="244">
        <v>41973</v>
      </c>
      <c r="D898" s="160" t="s">
        <v>1339</v>
      </c>
      <c r="E898" s="152" t="s">
        <v>1340</v>
      </c>
      <c r="F898" s="141" t="s">
        <v>834</v>
      </c>
      <c r="G898" s="141"/>
      <c r="H898" s="751"/>
      <c r="I898" s="751"/>
      <c r="J898" s="154"/>
      <c r="K898" s="152"/>
      <c r="L898" s="731"/>
      <c r="M898" s="16"/>
      <c r="N898" s="112"/>
      <c r="O898"/>
      <c r="P898" s="112"/>
      <c r="Q898"/>
      <c r="R898"/>
      <c r="S898" s="23"/>
      <c r="T898"/>
      <c r="U898"/>
      <c r="V898"/>
      <c r="W898"/>
      <c r="X898"/>
      <c r="Y898"/>
      <c r="Z898"/>
      <c r="AA898"/>
      <c r="AB898"/>
      <c r="AC898"/>
    </row>
    <row r="899" spans="1:29" s="142" customFormat="1" x14ac:dyDescent="0.3">
      <c r="A899" s="279">
        <v>880</v>
      </c>
      <c r="B899" s="372"/>
      <c r="C899" s="244">
        <v>41992</v>
      </c>
      <c r="D899" s="160" t="s">
        <v>982</v>
      </c>
      <c r="E899" s="152" t="s">
        <v>1341</v>
      </c>
      <c r="F899" s="141" t="s">
        <v>990</v>
      </c>
      <c r="G899" s="141"/>
      <c r="H899" s="751"/>
      <c r="I899" s="751"/>
      <c r="J899" s="154"/>
      <c r="K899" s="152"/>
      <c r="L899" s="731"/>
      <c r="M899" s="16"/>
      <c r="N899" s="112"/>
      <c r="O899"/>
      <c r="P899" s="112"/>
      <c r="Q899"/>
      <c r="R899"/>
      <c r="S899" s="23"/>
      <c r="T899"/>
      <c r="U899"/>
      <c r="V899"/>
      <c r="W899"/>
      <c r="X899"/>
      <c r="Y899"/>
      <c r="Z899"/>
      <c r="AA899"/>
      <c r="AB899"/>
      <c r="AC899"/>
    </row>
    <row r="900" spans="1:29" s="142" customFormat="1" x14ac:dyDescent="0.3">
      <c r="A900" s="279">
        <v>881</v>
      </c>
      <c r="B900" s="372"/>
      <c r="C900" s="244">
        <v>41993</v>
      </c>
      <c r="D900" s="160" t="s">
        <v>1342</v>
      </c>
      <c r="E900" s="152" t="s">
        <v>1343</v>
      </c>
      <c r="F900" s="141" t="s">
        <v>834</v>
      </c>
      <c r="G900" s="141"/>
      <c r="H900" s="751"/>
      <c r="I900" s="751"/>
      <c r="J900" s="154"/>
      <c r="K900" s="152"/>
      <c r="L900" s="731"/>
      <c r="M900" s="16"/>
      <c r="N900" s="112"/>
      <c r="O900"/>
      <c r="P900" s="112"/>
      <c r="Q900"/>
      <c r="R900"/>
      <c r="S900" s="23"/>
      <c r="T900"/>
      <c r="U900"/>
      <c r="V900"/>
      <c r="W900"/>
      <c r="X900"/>
      <c r="Y900"/>
      <c r="Z900"/>
      <c r="AA900"/>
      <c r="AB900"/>
      <c r="AC900"/>
    </row>
    <row r="901" spans="1:29" s="142" customFormat="1" x14ac:dyDescent="0.3">
      <c r="A901" s="279">
        <v>882</v>
      </c>
      <c r="B901" s="372"/>
      <c r="C901" s="244">
        <v>41995</v>
      </c>
      <c r="D901" s="160" t="s">
        <v>1142</v>
      </c>
      <c r="E901" s="152" t="s">
        <v>1344</v>
      </c>
      <c r="F901" s="141" t="s">
        <v>834</v>
      </c>
      <c r="G901" s="141"/>
      <c r="H901" s="751"/>
      <c r="I901" s="751"/>
      <c r="J901" s="154"/>
      <c r="K901" s="152"/>
      <c r="L901" s="731"/>
      <c r="M901" s="16"/>
      <c r="N901" s="112"/>
      <c r="O901"/>
      <c r="P901" s="112"/>
      <c r="Q901"/>
      <c r="R901"/>
      <c r="S901" s="23"/>
      <c r="T901"/>
      <c r="U901"/>
      <c r="V901"/>
      <c r="W901"/>
      <c r="X901"/>
      <c r="Y901"/>
      <c r="Z901"/>
      <c r="AA901"/>
      <c r="AB901"/>
      <c r="AC901"/>
    </row>
    <row r="902" spans="1:29" s="142" customFormat="1" ht="16" thickBot="1" x14ac:dyDescent="0.35">
      <c r="A902" s="289">
        <v>883</v>
      </c>
      <c r="B902" s="375"/>
      <c r="C902" s="246">
        <v>42000</v>
      </c>
      <c r="D902" s="220" t="s">
        <v>174</v>
      </c>
      <c r="E902" s="221" t="s">
        <v>1345</v>
      </c>
      <c r="F902" s="174" t="s">
        <v>990</v>
      </c>
      <c r="G902" s="174"/>
      <c r="H902" s="753"/>
      <c r="I902" s="753"/>
      <c r="J902" s="222"/>
      <c r="K902" s="221"/>
      <c r="L902" s="748">
        <v>34</v>
      </c>
      <c r="M902" s="16"/>
      <c r="N902" s="112"/>
      <c r="O902"/>
      <c r="P902" s="112"/>
      <c r="Q902"/>
      <c r="R902"/>
      <c r="S902" s="23"/>
      <c r="T902"/>
      <c r="U902"/>
      <c r="V902"/>
      <c r="W902"/>
      <c r="X902"/>
      <c r="Y902"/>
      <c r="Z902"/>
      <c r="AA902"/>
      <c r="AB902"/>
      <c r="AC902"/>
    </row>
    <row r="903" spans="1:29" s="142" customFormat="1" x14ac:dyDescent="0.3">
      <c r="A903" s="290">
        <v>884</v>
      </c>
      <c r="B903" s="376">
        <v>1991</v>
      </c>
      <c r="C903" s="247">
        <v>41655</v>
      </c>
      <c r="D903" s="219" t="s">
        <v>1346</v>
      </c>
      <c r="E903" s="1211" t="s">
        <v>1347</v>
      </c>
      <c r="F903" s="170" t="s">
        <v>834</v>
      </c>
      <c r="G903" s="170"/>
      <c r="H903" s="754"/>
      <c r="I903" s="754"/>
      <c r="J903" s="1200"/>
      <c r="K903" s="1211"/>
      <c r="L903" s="731"/>
      <c r="M903" s="16"/>
      <c r="N903" s="112"/>
      <c r="O903"/>
      <c r="P903" s="112"/>
      <c r="Q903"/>
      <c r="R903"/>
      <c r="S903" s="23"/>
      <c r="T903"/>
      <c r="U903"/>
      <c r="V903"/>
      <c r="W903"/>
      <c r="X903"/>
      <c r="Y903"/>
      <c r="Z903"/>
      <c r="AA903"/>
      <c r="AB903"/>
      <c r="AC903"/>
    </row>
    <row r="904" spans="1:29" s="142" customFormat="1" x14ac:dyDescent="0.3">
      <c r="A904" s="279">
        <v>885</v>
      </c>
      <c r="B904" s="372"/>
      <c r="C904" s="244">
        <v>41656</v>
      </c>
      <c r="D904" s="160" t="s">
        <v>114</v>
      </c>
      <c r="E904" s="152" t="s">
        <v>1348</v>
      </c>
      <c r="F904" s="141" t="s">
        <v>990</v>
      </c>
      <c r="G904" s="141"/>
      <c r="H904" s="751"/>
      <c r="I904" s="751"/>
      <c r="J904" s="154"/>
      <c r="K904" s="152"/>
      <c r="L904" s="731"/>
      <c r="M904" s="16"/>
      <c r="N904" s="112"/>
      <c r="O904"/>
      <c r="P904" s="112"/>
      <c r="Q904"/>
      <c r="R904"/>
      <c r="S904" s="23"/>
      <c r="T904"/>
      <c r="U904"/>
      <c r="V904"/>
      <c r="W904"/>
      <c r="X904"/>
      <c r="Y904"/>
      <c r="Z904"/>
      <c r="AA904"/>
      <c r="AB904"/>
      <c r="AC904"/>
    </row>
    <row r="905" spans="1:29" s="142" customFormat="1" x14ac:dyDescent="0.3">
      <c r="A905" s="279">
        <v>886</v>
      </c>
      <c r="B905" s="372"/>
      <c r="C905" s="244">
        <v>41661</v>
      </c>
      <c r="D905" s="160" t="s">
        <v>223</v>
      </c>
      <c r="E905" s="152" t="s">
        <v>1349</v>
      </c>
      <c r="F905" s="141" t="s">
        <v>834</v>
      </c>
      <c r="G905" s="141"/>
      <c r="H905" s="751"/>
      <c r="I905" s="751"/>
      <c r="J905" s="154"/>
      <c r="K905" s="152"/>
      <c r="L905" s="731"/>
      <c r="M905" s="16"/>
      <c r="N905" s="112"/>
      <c r="O905"/>
      <c r="P905" s="112"/>
      <c r="Q905"/>
      <c r="R905"/>
      <c r="S905" s="23"/>
      <c r="T905"/>
      <c r="U905"/>
      <c r="V905"/>
      <c r="W905"/>
      <c r="X905"/>
      <c r="Y905"/>
      <c r="Z905"/>
      <c r="AA905"/>
      <c r="AB905"/>
      <c r="AC905"/>
    </row>
    <row r="906" spans="1:29" s="142" customFormat="1" x14ac:dyDescent="0.3">
      <c r="A906" s="279">
        <v>887</v>
      </c>
      <c r="B906" s="372"/>
      <c r="C906" s="244">
        <v>41668</v>
      </c>
      <c r="D906" s="160" t="s">
        <v>223</v>
      </c>
      <c r="E906" s="152" t="s">
        <v>1350</v>
      </c>
      <c r="F906" s="141" t="s">
        <v>990</v>
      </c>
      <c r="G906" s="141"/>
      <c r="H906" s="751"/>
      <c r="I906" s="751"/>
      <c r="J906" s="154"/>
      <c r="K906" s="152"/>
      <c r="L906" s="731"/>
      <c r="M906" s="16"/>
      <c r="N906" s="112"/>
      <c r="O906"/>
      <c r="P906" s="112"/>
      <c r="Q906"/>
      <c r="R906"/>
      <c r="S906" s="23"/>
      <c r="T906"/>
      <c r="U906"/>
      <c r="V906"/>
      <c r="W906"/>
      <c r="X906"/>
      <c r="Y906"/>
      <c r="Z906"/>
      <c r="AA906"/>
      <c r="AB906"/>
      <c r="AC906"/>
    </row>
    <row r="907" spans="1:29" s="142" customFormat="1" x14ac:dyDescent="0.3">
      <c r="A907" s="279">
        <v>888</v>
      </c>
      <c r="B907" s="372"/>
      <c r="C907" s="244">
        <v>41671</v>
      </c>
      <c r="D907" s="160" t="s">
        <v>1046</v>
      </c>
      <c r="E907" s="152" t="s">
        <v>1351</v>
      </c>
      <c r="F907" s="141" t="s">
        <v>990</v>
      </c>
      <c r="G907" s="141"/>
      <c r="H907" s="751"/>
      <c r="I907" s="751"/>
      <c r="J907" s="154"/>
      <c r="K907" s="152"/>
      <c r="L907" s="731"/>
      <c r="M907" s="16"/>
      <c r="N907" s="112"/>
      <c r="O907"/>
      <c r="P907" s="112"/>
      <c r="Q907"/>
      <c r="R907"/>
      <c r="S907" s="23"/>
      <c r="T907"/>
      <c r="U907"/>
      <c r="V907"/>
      <c r="W907"/>
      <c r="X907"/>
      <c r="Y907"/>
      <c r="Z907"/>
      <c r="AA907"/>
      <c r="AB907"/>
      <c r="AC907"/>
    </row>
    <row r="908" spans="1:29" x14ac:dyDescent="0.3">
      <c r="A908" s="279">
        <v>889</v>
      </c>
      <c r="B908" s="372"/>
      <c r="C908" s="244">
        <v>41671</v>
      </c>
      <c r="D908" s="160" t="s">
        <v>1352</v>
      </c>
      <c r="E908" s="152" t="s">
        <v>1353</v>
      </c>
      <c r="F908" s="141" t="s">
        <v>834</v>
      </c>
      <c r="G908" s="141"/>
      <c r="H908" s="751"/>
      <c r="I908" s="751"/>
      <c r="J908" s="154"/>
      <c r="K908" s="152"/>
      <c r="L908" s="731"/>
      <c r="N908" s="112"/>
      <c r="P908" s="112"/>
    </row>
    <row r="909" spans="1:29" x14ac:dyDescent="0.3">
      <c r="A909" s="279">
        <v>890</v>
      </c>
      <c r="B909" s="377"/>
      <c r="C909" s="314">
        <v>41682</v>
      </c>
      <c r="D909" s="160" t="s">
        <v>202</v>
      </c>
      <c r="E909" s="152" t="s">
        <v>1354</v>
      </c>
      <c r="F909" s="141" t="s">
        <v>33</v>
      </c>
      <c r="G909" s="141"/>
      <c r="H909" s="315" t="s">
        <v>1355</v>
      </c>
      <c r="I909" s="315"/>
      <c r="J909" s="154">
        <v>56</v>
      </c>
      <c r="K909" s="152"/>
      <c r="L909" s="731"/>
      <c r="N909" s="112"/>
      <c r="P909" s="112"/>
    </row>
    <row r="910" spans="1:29" x14ac:dyDescent="0.3">
      <c r="A910" s="279">
        <v>891</v>
      </c>
      <c r="B910" s="372"/>
      <c r="C910" s="244">
        <v>41685</v>
      </c>
      <c r="D910" s="160" t="s">
        <v>1356</v>
      </c>
      <c r="E910" s="152" t="s">
        <v>1357</v>
      </c>
      <c r="F910" s="141" t="s">
        <v>834</v>
      </c>
      <c r="G910" s="141"/>
      <c r="H910" s="751"/>
      <c r="I910" s="751"/>
      <c r="J910" s="154"/>
      <c r="K910" s="152"/>
      <c r="L910" s="731"/>
      <c r="N910" s="112"/>
      <c r="P910" s="112"/>
    </row>
    <row r="911" spans="1:29" x14ac:dyDescent="0.3">
      <c r="A911" s="277">
        <v>892</v>
      </c>
      <c r="B911" s="372"/>
      <c r="C911" s="244">
        <v>41689</v>
      </c>
      <c r="D911" s="83" t="s">
        <v>1358</v>
      </c>
      <c r="E911" s="70" t="s">
        <v>1359</v>
      </c>
      <c r="F911" s="126" t="s">
        <v>834</v>
      </c>
      <c r="H911" s="726"/>
      <c r="I911" s="726"/>
      <c r="J911" s="22"/>
      <c r="K911" s="70"/>
      <c r="L911" s="731"/>
      <c r="N911" s="112"/>
      <c r="P911" s="112"/>
    </row>
    <row r="912" spans="1:29" x14ac:dyDescent="0.3">
      <c r="A912" s="277">
        <v>893</v>
      </c>
      <c r="B912" s="372"/>
      <c r="C912" s="244">
        <v>41696</v>
      </c>
      <c r="D912" s="83" t="s">
        <v>1360</v>
      </c>
      <c r="E912" s="70" t="s">
        <v>1361</v>
      </c>
      <c r="F912" s="126" t="s">
        <v>834</v>
      </c>
      <c r="H912" s="726"/>
      <c r="I912" s="726"/>
      <c r="J912" s="22"/>
      <c r="K912" s="70"/>
      <c r="L912" s="731"/>
      <c r="N912" s="112"/>
      <c r="P912" s="112"/>
    </row>
    <row r="913" spans="1:16" x14ac:dyDescent="0.3">
      <c r="A913" s="277">
        <v>894</v>
      </c>
      <c r="B913" s="372"/>
      <c r="C913" s="244">
        <v>41698</v>
      </c>
      <c r="D913" s="83" t="s">
        <v>612</v>
      </c>
      <c r="E913" s="70" t="s">
        <v>1362</v>
      </c>
      <c r="F913" s="126" t="s">
        <v>834</v>
      </c>
      <c r="H913" s="726"/>
      <c r="I913" s="726"/>
      <c r="J913" s="22"/>
      <c r="K913" s="70"/>
      <c r="L913" s="731"/>
      <c r="N913" s="112"/>
      <c r="P913" s="112"/>
    </row>
    <row r="914" spans="1:16" x14ac:dyDescent="0.3">
      <c r="A914" s="277">
        <v>895</v>
      </c>
      <c r="B914" s="372"/>
      <c r="C914" s="244">
        <v>41725</v>
      </c>
      <c r="D914" s="83" t="s">
        <v>1363</v>
      </c>
      <c r="E914" s="70" t="s">
        <v>1364</v>
      </c>
      <c r="F914" s="126" t="s">
        <v>834</v>
      </c>
      <c r="H914" s="726"/>
      <c r="I914" s="726"/>
      <c r="J914" s="22"/>
      <c r="K914" s="70"/>
      <c r="L914" s="731"/>
      <c r="N914" s="112"/>
      <c r="P914" s="112"/>
    </row>
    <row r="915" spans="1:16" x14ac:dyDescent="0.3">
      <c r="A915" s="277">
        <v>896</v>
      </c>
      <c r="B915" s="372"/>
      <c r="C915" s="244">
        <v>41746</v>
      </c>
      <c r="D915" s="83" t="s">
        <v>622</v>
      </c>
      <c r="E915" s="70" t="s">
        <v>1365</v>
      </c>
      <c r="F915" s="126" t="s">
        <v>834</v>
      </c>
      <c r="H915" s="726"/>
      <c r="I915" s="726"/>
      <c r="J915" s="22"/>
      <c r="K915" s="70"/>
      <c r="L915" s="731"/>
      <c r="N915" s="112"/>
      <c r="P915" s="112"/>
    </row>
    <row r="916" spans="1:16" x14ac:dyDescent="0.3">
      <c r="A916" s="277">
        <v>897</v>
      </c>
      <c r="B916" s="372"/>
      <c r="C916" s="244">
        <v>41756</v>
      </c>
      <c r="D916" s="83" t="s">
        <v>1366</v>
      </c>
      <c r="E916" s="70" t="s">
        <v>1367</v>
      </c>
      <c r="F916" s="126" t="s">
        <v>834</v>
      </c>
      <c r="H916" s="726"/>
      <c r="I916" s="726"/>
      <c r="J916" s="22"/>
      <c r="K916" s="70"/>
      <c r="L916" s="731"/>
      <c r="N916" s="112"/>
      <c r="P916" s="112"/>
    </row>
    <row r="917" spans="1:16" x14ac:dyDescent="0.3">
      <c r="A917" s="277">
        <v>898</v>
      </c>
      <c r="B917" s="372"/>
      <c r="C917" s="244">
        <v>41760</v>
      </c>
      <c r="D917" s="83" t="s">
        <v>1368</v>
      </c>
      <c r="E917" s="70" t="s">
        <v>1369</v>
      </c>
      <c r="F917" s="126" t="s">
        <v>834</v>
      </c>
      <c r="H917" s="726"/>
      <c r="I917" s="726"/>
      <c r="J917" s="22"/>
      <c r="K917" s="70"/>
      <c r="L917" s="731"/>
      <c r="N917" s="112"/>
      <c r="P917" s="112"/>
    </row>
    <row r="918" spans="1:16" x14ac:dyDescent="0.3">
      <c r="A918" s="277">
        <v>899</v>
      </c>
      <c r="B918" s="372"/>
      <c r="C918" s="244">
        <v>41769</v>
      </c>
      <c r="D918" s="83" t="s">
        <v>1370</v>
      </c>
      <c r="E918" s="70" t="s">
        <v>1371</v>
      </c>
      <c r="F918" s="126" t="s">
        <v>834</v>
      </c>
      <c r="H918" s="726"/>
      <c r="I918" s="726"/>
      <c r="J918" s="22"/>
      <c r="K918" s="70"/>
      <c r="L918" s="731"/>
      <c r="N918" s="112"/>
      <c r="P918" s="112"/>
    </row>
    <row r="919" spans="1:16" x14ac:dyDescent="0.3">
      <c r="A919" s="277">
        <v>900</v>
      </c>
      <c r="B919" s="372"/>
      <c r="C919" s="244">
        <v>41772</v>
      </c>
      <c r="D919" s="83" t="s">
        <v>668</v>
      </c>
      <c r="E919" s="70" t="s">
        <v>1372</v>
      </c>
      <c r="F919" s="126" t="s">
        <v>834</v>
      </c>
      <c r="H919" s="726"/>
      <c r="I919" s="726"/>
      <c r="J919" s="22"/>
      <c r="K919" s="70"/>
      <c r="L919" s="731"/>
      <c r="N919" s="112"/>
      <c r="P919" s="112"/>
    </row>
    <row r="920" spans="1:16" x14ac:dyDescent="0.3">
      <c r="A920" s="277">
        <v>901</v>
      </c>
      <c r="B920" s="372"/>
      <c r="C920" s="244">
        <v>41779</v>
      </c>
      <c r="D920" s="83" t="s">
        <v>470</v>
      </c>
      <c r="E920" s="70" t="s">
        <v>1373</v>
      </c>
      <c r="F920" s="126" t="s">
        <v>834</v>
      </c>
      <c r="H920" s="726"/>
      <c r="I920" s="726"/>
      <c r="J920" s="22"/>
      <c r="K920" s="70"/>
      <c r="L920" s="731"/>
      <c r="N920" s="112"/>
      <c r="P920" s="112"/>
    </row>
    <row r="921" spans="1:16" x14ac:dyDescent="0.3">
      <c r="A921" s="277">
        <v>902</v>
      </c>
      <c r="B921" s="372"/>
      <c r="C921" s="244">
        <v>41784</v>
      </c>
      <c r="D921" s="83" t="s">
        <v>1330</v>
      </c>
      <c r="E921" s="70" t="s">
        <v>1374</v>
      </c>
      <c r="F921" s="126" t="s">
        <v>990</v>
      </c>
      <c r="H921" s="726"/>
      <c r="I921" s="726"/>
      <c r="J921" s="22"/>
      <c r="K921" s="70"/>
      <c r="L921" s="731"/>
      <c r="N921" s="112"/>
      <c r="P921" s="112"/>
    </row>
    <row r="922" spans="1:16" x14ac:dyDescent="0.3">
      <c r="A922" s="277">
        <v>903</v>
      </c>
      <c r="B922" s="372"/>
      <c r="C922" s="244">
        <v>41788</v>
      </c>
      <c r="D922" s="83" t="s">
        <v>1375</v>
      </c>
      <c r="E922" s="70" t="s">
        <v>1376</v>
      </c>
      <c r="F922" s="126" t="s">
        <v>834</v>
      </c>
      <c r="H922" s="726"/>
      <c r="I922" s="726"/>
      <c r="J922" s="22"/>
      <c r="K922" s="70"/>
      <c r="L922" s="731"/>
      <c r="N922" s="112"/>
      <c r="P922" s="112"/>
    </row>
    <row r="923" spans="1:16" x14ac:dyDescent="0.3">
      <c r="A923" s="277">
        <v>904</v>
      </c>
      <c r="B923" s="372"/>
      <c r="C923" s="244">
        <v>41798</v>
      </c>
      <c r="D923" s="83" t="s">
        <v>1377</v>
      </c>
      <c r="E923" s="70" t="s">
        <v>1378</v>
      </c>
      <c r="F923" s="126" t="s">
        <v>834</v>
      </c>
      <c r="H923" s="726"/>
      <c r="I923" s="726"/>
      <c r="J923" s="22"/>
      <c r="K923" s="70"/>
      <c r="L923" s="731"/>
      <c r="N923" s="112"/>
      <c r="P923" s="112"/>
    </row>
    <row r="924" spans="1:16" ht="13.5" customHeight="1" x14ac:dyDescent="0.3">
      <c r="A924" s="277">
        <v>905</v>
      </c>
      <c r="B924" s="372"/>
      <c r="C924" s="244">
        <v>41801</v>
      </c>
      <c r="D924" s="83" t="s">
        <v>1379</v>
      </c>
      <c r="E924" s="70" t="s">
        <v>1380</v>
      </c>
      <c r="F924" s="126" t="s">
        <v>834</v>
      </c>
      <c r="H924" s="726"/>
      <c r="I924" s="726"/>
      <c r="J924" s="22"/>
      <c r="K924" s="70"/>
      <c r="L924" s="731"/>
      <c r="N924" s="112"/>
      <c r="P924" s="112"/>
    </row>
    <row r="925" spans="1:16" x14ac:dyDescent="0.3">
      <c r="A925" s="277">
        <v>906</v>
      </c>
      <c r="B925" s="372"/>
      <c r="C925" s="244">
        <v>41830</v>
      </c>
      <c r="D925" s="83" t="s">
        <v>1381</v>
      </c>
      <c r="E925" s="70" t="s">
        <v>1382</v>
      </c>
      <c r="F925" s="126" t="s">
        <v>990</v>
      </c>
      <c r="H925" s="726"/>
      <c r="I925" s="726"/>
      <c r="J925" s="22"/>
      <c r="K925" s="70"/>
      <c r="L925" s="731"/>
      <c r="N925" s="112"/>
      <c r="P925" s="112"/>
    </row>
    <row r="926" spans="1:16" x14ac:dyDescent="0.3">
      <c r="A926" s="277">
        <v>907</v>
      </c>
      <c r="B926" s="372"/>
      <c r="C926" s="244">
        <v>41832</v>
      </c>
      <c r="D926" s="83" t="s">
        <v>1383</v>
      </c>
      <c r="E926" s="70" t="s">
        <v>1384</v>
      </c>
      <c r="F926" s="126" t="s">
        <v>990</v>
      </c>
      <c r="H926" s="726"/>
      <c r="I926" s="726"/>
      <c r="J926" s="22"/>
      <c r="K926" s="70"/>
      <c r="L926" s="731"/>
      <c r="N926" s="112"/>
      <c r="P926" s="112"/>
    </row>
    <row r="927" spans="1:16" x14ac:dyDescent="0.3">
      <c r="A927" s="277">
        <v>908</v>
      </c>
      <c r="B927" s="372"/>
      <c r="C927" s="244">
        <v>41842</v>
      </c>
      <c r="D927" s="83" t="s">
        <v>1385</v>
      </c>
      <c r="E927" s="70" t="s">
        <v>1386</v>
      </c>
      <c r="F927" s="126" t="s">
        <v>990</v>
      </c>
      <c r="H927" s="726"/>
      <c r="I927" s="726"/>
      <c r="J927" s="22"/>
      <c r="K927" s="70"/>
      <c r="L927" s="731"/>
      <c r="N927" s="112"/>
      <c r="P927" s="112"/>
    </row>
    <row r="928" spans="1:16" x14ac:dyDescent="0.3">
      <c r="A928" s="277">
        <v>909</v>
      </c>
      <c r="B928" s="372"/>
      <c r="C928" s="244">
        <v>41843</v>
      </c>
      <c r="D928" s="83" t="s">
        <v>1387</v>
      </c>
      <c r="E928" s="70" t="s">
        <v>1388</v>
      </c>
      <c r="F928" s="126" t="s">
        <v>990</v>
      </c>
      <c r="H928" s="726"/>
      <c r="I928" s="726"/>
      <c r="J928" s="22"/>
      <c r="K928" s="70"/>
      <c r="L928" s="731"/>
      <c r="N928" s="112"/>
      <c r="P928" s="112"/>
    </row>
    <row r="929" spans="1:16" x14ac:dyDescent="0.3">
      <c r="A929" s="277">
        <v>910</v>
      </c>
      <c r="B929" s="372"/>
      <c r="C929" s="244">
        <v>41846</v>
      </c>
      <c r="D929" s="83" t="s">
        <v>267</v>
      </c>
      <c r="E929" s="70" t="s">
        <v>1389</v>
      </c>
      <c r="F929" s="126" t="s">
        <v>834</v>
      </c>
      <c r="H929" s="726"/>
      <c r="I929" s="726"/>
      <c r="J929" s="22"/>
      <c r="K929" s="70"/>
      <c r="L929" s="731"/>
      <c r="N929" s="112"/>
      <c r="P929" s="112"/>
    </row>
    <row r="930" spans="1:16" x14ac:dyDescent="0.3">
      <c r="A930" s="277">
        <v>911</v>
      </c>
      <c r="B930" s="372"/>
      <c r="C930" s="244">
        <v>41852</v>
      </c>
      <c r="D930" s="83" t="s">
        <v>948</v>
      </c>
      <c r="E930" s="70" t="s">
        <v>1390</v>
      </c>
      <c r="F930" s="126" t="s">
        <v>834</v>
      </c>
      <c r="H930" s="726"/>
      <c r="I930" s="726"/>
      <c r="J930" s="22"/>
      <c r="K930" s="70"/>
      <c r="L930" s="731"/>
      <c r="N930" s="112"/>
      <c r="P930" s="112"/>
    </row>
    <row r="931" spans="1:16" x14ac:dyDescent="0.3">
      <c r="A931" s="277">
        <v>912</v>
      </c>
      <c r="B931" s="372"/>
      <c r="C931" s="244">
        <v>41856</v>
      </c>
      <c r="D931" s="83" t="s">
        <v>1391</v>
      </c>
      <c r="E931" s="70" t="s">
        <v>1392</v>
      </c>
      <c r="F931" s="126" t="s">
        <v>990</v>
      </c>
      <c r="H931" s="726"/>
      <c r="I931" s="726"/>
      <c r="J931" s="22"/>
      <c r="K931" s="70"/>
      <c r="L931" s="731"/>
      <c r="N931" s="112"/>
      <c r="P931" s="112"/>
    </row>
    <row r="932" spans="1:16" x14ac:dyDescent="0.3">
      <c r="A932" s="277">
        <v>913</v>
      </c>
      <c r="B932" s="372"/>
      <c r="C932" s="244">
        <v>41859</v>
      </c>
      <c r="D932" s="83" t="s">
        <v>1313</v>
      </c>
      <c r="E932" s="70" t="s">
        <v>1393</v>
      </c>
      <c r="F932" s="126" t="s">
        <v>834</v>
      </c>
      <c r="H932" s="726"/>
      <c r="I932" s="726"/>
      <c r="J932" s="22"/>
      <c r="K932" s="70"/>
      <c r="L932" s="731"/>
      <c r="N932" s="112"/>
      <c r="P932" s="112"/>
    </row>
    <row r="933" spans="1:16" x14ac:dyDescent="0.3">
      <c r="A933" s="277">
        <v>914</v>
      </c>
      <c r="B933" s="372"/>
      <c r="C933" s="244">
        <v>41864</v>
      </c>
      <c r="D933" s="83" t="s">
        <v>1394</v>
      </c>
      <c r="E933" s="70" t="s">
        <v>1395</v>
      </c>
      <c r="F933" s="126" t="s">
        <v>834</v>
      </c>
      <c r="H933" s="726"/>
      <c r="I933" s="726"/>
      <c r="J933" s="22"/>
      <c r="K933" s="70"/>
      <c r="L933" s="731"/>
      <c r="N933" s="112"/>
      <c r="P933" s="112"/>
    </row>
    <row r="934" spans="1:16" x14ac:dyDescent="0.3">
      <c r="A934" s="277">
        <v>915</v>
      </c>
      <c r="B934" s="372"/>
      <c r="C934" s="244">
        <v>41886</v>
      </c>
      <c r="D934" s="83" t="s">
        <v>1396</v>
      </c>
      <c r="E934" s="70" t="s">
        <v>1397</v>
      </c>
      <c r="F934" s="126" t="s">
        <v>834</v>
      </c>
      <c r="H934" s="726"/>
      <c r="I934" s="726"/>
      <c r="J934" s="22"/>
      <c r="K934" s="70"/>
      <c r="L934" s="731"/>
      <c r="N934" s="112"/>
      <c r="P934" s="112"/>
    </row>
    <row r="935" spans="1:16" x14ac:dyDescent="0.3">
      <c r="A935" s="277">
        <v>916</v>
      </c>
      <c r="B935" s="372"/>
      <c r="C935" s="244">
        <v>41901</v>
      </c>
      <c r="D935" s="83" t="s">
        <v>1398</v>
      </c>
      <c r="E935" s="70" t="s">
        <v>1399</v>
      </c>
      <c r="F935" s="126" t="s">
        <v>834</v>
      </c>
      <c r="H935" s="726"/>
      <c r="I935" s="726"/>
      <c r="J935" s="22"/>
      <c r="K935" s="70"/>
      <c r="L935" s="731"/>
      <c r="N935" s="112"/>
      <c r="P935" s="112"/>
    </row>
    <row r="936" spans="1:16" x14ac:dyDescent="0.3">
      <c r="A936" s="277">
        <v>917</v>
      </c>
      <c r="B936" s="372"/>
      <c r="C936" s="244">
        <v>41902</v>
      </c>
      <c r="D936" s="83" t="s">
        <v>1400</v>
      </c>
      <c r="E936" s="70" t="s">
        <v>1401</v>
      </c>
      <c r="F936" s="126" t="s">
        <v>834</v>
      </c>
      <c r="H936" s="726"/>
      <c r="I936" s="726"/>
      <c r="J936" s="22"/>
      <c r="K936" s="70"/>
      <c r="L936" s="731"/>
      <c r="N936" s="112"/>
      <c r="P936" s="112"/>
    </row>
    <row r="937" spans="1:16" x14ac:dyDescent="0.3">
      <c r="A937" s="277">
        <v>918</v>
      </c>
      <c r="B937" s="372"/>
      <c r="C937" s="244">
        <v>41912</v>
      </c>
      <c r="D937" s="83" t="s">
        <v>773</v>
      </c>
      <c r="E937" s="70" t="s">
        <v>1402</v>
      </c>
      <c r="F937" s="126" t="s">
        <v>834</v>
      </c>
      <c r="H937" s="726"/>
      <c r="I937" s="726"/>
      <c r="J937" s="22"/>
      <c r="K937" s="70"/>
      <c r="L937" s="731"/>
      <c r="N937" s="112"/>
      <c r="P937" s="112"/>
    </row>
    <row r="938" spans="1:16" x14ac:dyDescent="0.3">
      <c r="A938" s="277">
        <v>919</v>
      </c>
      <c r="B938" s="372"/>
      <c r="C938" s="244">
        <v>41930</v>
      </c>
      <c r="D938" s="83" t="s">
        <v>50</v>
      </c>
      <c r="E938" s="70" t="s">
        <v>1403</v>
      </c>
      <c r="F938" s="126" t="s">
        <v>990</v>
      </c>
      <c r="H938" s="726"/>
      <c r="I938" s="726"/>
      <c r="J938" s="22"/>
      <c r="K938" s="70"/>
      <c r="L938" s="731"/>
      <c r="N938" s="112"/>
      <c r="P938" s="112"/>
    </row>
    <row r="939" spans="1:16" x14ac:dyDescent="0.3">
      <c r="A939" s="277">
        <v>920</v>
      </c>
      <c r="B939" s="372"/>
      <c r="C939" s="244">
        <v>41933</v>
      </c>
      <c r="D939" s="83" t="s">
        <v>838</v>
      </c>
      <c r="E939" s="70" t="s">
        <v>1404</v>
      </c>
      <c r="F939" s="126" t="s">
        <v>990</v>
      </c>
      <c r="H939" s="726"/>
      <c r="I939" s="726"/>
      <c r="J939" s="22"/>
      <c r="K939" s="70"/>
      <c r="L939" s="731"/>
      <c r="N939" s="112"/>
      <c r="P939" s="112"/>
    </row>
    <row r="940" spans="1:16" x14ac:dyDescent="0.3">
      <c r="A940" s="277">
        <v>921</v>
      </c>
      <c r="B940" s="372"/>
      <c r="C940" s="244">
        <v>41934</v>
      </c>
      <c r="D940" s="83" t="s">
        <v>1405</v>
      </c>
      <c r="E940" s="70" t="s">
        <v>1406</v>
      </c>
      <c r="F940" s="126" t="s">
        <v>834</v>
      </c>
      <c r="H940" s="726" t="s">
        <v>1407</v>
      </c>
      <c r="I940" s="726"/>
      <c r="J940" s="22"/>
      <c r="K940" s="70"/>
      <c r="L940" s="731"/>
      <c r="N940" s="112"/>
      <c r="P940" s="112"/>
    </row>
    <row r="941" spans="1:16" x14ac:dyDescent="0.3">
      <c r="A941" s="277">
        <v>922</v>
      </c>
      <c r="B941" s="372"/>
      <c r="C941" s="244">
        <v>41949</v>
      </c>
      <c r="D941" s="83" t="s">
        <v>1408</v>
      </c>
      <c r="E941" s="70" t="s">
        <v>1409</v>
      </c>
      <c r="F941" s="126" t="s">
        <v>834</v>
      </c>
      <c r="H941" s="726"/>
      <c r="I941" s="726"/>
      <c r="J941" s="22"/>
      <c r="K941" s="70"/>
      <c r="L941" s="731"/>
      <c r="N941" s="112"/>
      <c r="P941" s="112"/>
    </row>
    <row r="942" spans="1:16" x14ac:dyDescent="0.3">
      <c r="A942" s="277">
        <v>923</v>
      </c>
      <c r="B942" s="372"/>
      <c r="C942" s="244">
        <v>41951</v>
      </c>
      <c r="D942" s="83" t="s">
        <v>1290</v>
      </c>
      <c r="E942" s="70" t="s">
        <v>1410</v>
      </c>
      <c r="F942" s="126" t="s">
        <v>990</v>
      </c>
      <c r="H942" s="726"/>
      <c r="I942" s="726"/>
      <c r="J942" s="22"/>
      <c r="K942" s="70"/>
      <c r="L942" s="731"/>
      <c r="N942" s="112"/>
      <c r="P942" s="112"/>
    </row>
    <row r="943" spans="1:16" x14ac:dyDescent="0.3">
      <c r="A943" s="277">
        <v>924</v>
      </c>
      <c r="B943" s="372"/>
      <c r="C943" s="244">
        <v>41954</v>
      </c>
      <c r="D943" s="83" t="s">
        <v>1411</v>
      </c>
      <c r="E943" s="70" t="s">
        <v>1412</v>
      </c>
      <c r="F943" s="126" t="s">
        <v>834</v>
      </c>
      <c r="H943" s="726"/>
      <c r="I943" s="726"/>
      <c r="J943" s="22"/>
      <c r="K943" s="70"/>
      <c r="L943" s="731"/>
      <c r="N943" s="112"/>
      <c r="P943" s="112"/>
    </row>
    <row r="944" spans="1:16" x14ac:dyDescent="0.3">
      <c r="A944" s="277">
        <v>925</v>
      </c>
      <c r="B944" s="372"/>
      <c r="C944" s="244">
        <v>41956</v>
      </c>
      <c r="D944" s="83" t="s">
        <v>1413</v>
      </c>
      <c r="E944" s="70" t="s">
        <v>1414</v>
      </c>
      <c r="F944" s="126" t="s">
        <v>834</v>
      </c>
      <c r="H944" s="726"/>
      <c r="I944" s="726"/>
      <c r="J944" s="22"/>
      <c r="K944" s="70"/>
      <c r="L944" s="731"/>
      <c r="N944" s="112"/>
      <c r="P944" s="112"/>
    </row>
    <row r="945" spans="1:16" x14ac:dyDescent="0.3">
      <c r="A945" s="277">
        <v>926</v>
      </c>
      <c r="B945" s="372"/>
      <c r="C945" s="244">
        <v>41963</v>
      </c>
      <c r="D945" s="83" t="s">
        <v>1415</v>
      </c>
      <c r="E945" s="70" t="s">
        <v>1416</v>
      </c>
      <c r="F945" s="126" t="s">
        <v>834</v>
      </c>
      <c r="H945" s="726"/>
      <c r="I945" s="726"/>
      <c r="J945" s="22"/>
      <c r="K945" s="70"/>
      <c r="L945" s="731"/>
      <c r="N945" s="112"/>
      <c r="P945" s="112"/>
    </row>
    <row r="946" spans="1:16" x14ac:dyDescent="0.3">
      <c r="A946" s="277">
        <v>927</v>
      </c>
      <c r="B946" s="372"/>
      <c r="C946" s="244">
        <v>41977</v>
      </c>
      <c r="D946" s="83" t="s">
        <v>1417</v>
      </c>
      <c r="E946" s="70" t="s">
        <v>1418</v>
      </c>
      <c r="F946" s="126" t="s">
        <v>990</v>
      </c>
      <c r="H946" s="726"/>
      <c r="I946" s="726"/>
      <c r="J946" s="22"/>
      <c r="K946" s="70"/>
      <c r="L946" s="731"/>
      <c r="N946" s="112"/>
      <c r="P946" s="112"/>
    </row>
    <row r="947" spans="1:16" x14ac:dyDescent="0.3">
      <c r="A947" s="277">
        <v>928</v>
      </c>
      <c r="B947" s="372"/>
      <c r="C947" s="244">
        <v>41977</v>
      </c>
      <c r="D947" s="83" t="s">
        <v>1419</v>
      </c>
      <c r="E947" s="70" t="s">
        <v>1420</v>
      </c>
      <c r="F947" s="126" t="s">
        <v>990</v>
      </c>
      <c r="H947" s="726"/>
      <c r="I947" s="726"/>
      <c r="J947" s="22"/>
      <c r="K947" s="70"/>
      <c r="L947" s="731"/>
      <c r="N947" s="112"/>
      <c r="P947" s="112"/>
    </row>
    <row r="948" spans="1:16" x14ac:dyDescent="0.3">
      <c r="A948" s="277">
        <v>929</v>
      </c>
      <c r="B948" s="372"/>
      <c r="C948" s="244">
        <v>41982</v>
      </c>
      <c r="D948" s="83" t="s">
        <v>1421</v>
      </c>
      <c r="E948" s="70" t="s">
        <v>1422</v>
      </c>
      <c r="F948" s="126" t="s">
        <v>990</v>
      </c>
      <c r="H948" s="726"/>
      <c r="I948" s="726"/>
      <c r="J948" s="22"/>
      <c r="K948" s="70"/>
      <c r="L948" s="731"/>
      <c r="N948" s="112"/>
      <c r="P948" s="112"/>
    </row>
    <row r="949" spans="1:16" x14ac:dyDescent="0.3">
      <c r="A949" s="277">
        <v>930</v>
      </c>
      <c r="B949" s="372"/>
      <c r="C949" s="244">
        <v>41992</v>
      </c>
      <c r="D949" s="83" t="s">
        <v>1423</v>
      </c>
      <c r="E949" s="70" t="s">
        <v>1424</v>
      </c>
      <c r="F949" s="126" t="s">
        <v>990</v>
      </c>
      <c r="H949" s="726"/>
      <c r="I949" s="726"/>
      <c r="J949" s="22"/>
      <c r="K949" s="70"/>
      <c r="L949" s="731"/>
      <c r="N949" s="112"/>
      <c r="P949" s="112"/>
    </row>
    <row r="950" spans="1:16" ht="16" thickBot="1" x14ac:dyDescent="0.35">
      <c r="A950" s="287">
        <v>931</v>
      </c>
      <c r="B950" s="375"/>
      <c r="C950" s="246">
        <v>42004</v>
      </c>
      <c r="D950" s="98" t="s">
        <v>1425</v>
      </c>
      <c r="E950" s="99" t="s">
        <v>1426</v>
      </c>
      <c r="F950" s="129" t="s">
        <v>990</v>
      </c>
      <c r="G950" s="129"/>
      <c r="H950" s="750"/>
      <c r="I950" s="750"/>
      <c r="J950" s="100"/>
      <c r="K950" s="99"/>
      <c r="L950" s="748">
        <v>48</v>
      </c>
      <c r="N950" s="112"/>
      <c r="P950" s="112"/>
    </row>
    <row r="951" spans="1:16" x14ac:dyDescent="0.3">
      <c r="A951" s="288">
        <v>932</v>
      </c>
      <c r="B951" s="376">
        <v>1992</v>
      </c>
      <c r="C951" s="247">
        <v>40180</v>
      </c>
      <c r="D951" s="97" t="s">
        <v>1427</v>
      </c>
      <c r="E951" s="1202" t="s">
        <v>1428</v>
      </c>
      <c r="F951" s="125" t="s">
        <v>990</v>
      </c>
      <c r="G951" s="125"/>
      <c r="H951" s="1220"/>
      <c r="I951" s="1220"/>
      <c r="J951" s="1206"/>
      <c r="K951" s="1202"/>
      <c r="L951" s="731"/>
      <c r="N951" s="112"/>
      <c r="P951" s="112"/>
    </row>
    <row r="952" spans="1:16" x14ac:dyDescent="0.3">
      <c r="A952" s="277">
        <v>933</v>
      </c>
      <c r="B952" s="372"/>
      <c r="C952" s="244">
        <v>41647</v>
      </c>
      <c r="D952" s="83" t="s">
        <v>1429</v>
      </c>
      <c r="E952" s="70" t="s">
        <v>1430</v>
      </c>
      <c r="F952" s="126" t="s">
        <v>990</v>
      </c>
      <c r="H952" s="726" t="s">
        <v>36</v>
      </c>
      <c r="I952" s="726"/>
      <c r="J952" s="22"/>
      <c r="K952" s="70"/>
      <c r="L952" s="731"/>
      <c r="N952" s="112"/>
      <c r="P952" s="112"/>
    </row>
    <row r="953" spans="1:16" x14ac:dyDescent="0.3">
      <c r="A953" s="277">
        <v>934</v>
      </c>
      <c r="B953" s="372"/>
      <c r="C953" s="244">
        <v>41647</v>
      </c>
      <c r="D953" s="83" t="s">
        <v>1431</v>
      </c>
      <c r="E953" s="70" t="s">
        <v>1432</v>
      </c>
      <c r="F953" s="126" t="s">
        <v>990</v>
      </c>
      <c r="H953" s="726"/>
      <c r="I953" s="726"/>
      <c r="J953" s="22"/>
      <c r="K953" s="70"/>
      <c r="L953" s="731"/>
      <c r="N953" s="112"/>
      <c r="P953" s="112"/>
    </row>
    <row r="954" spans="1:16" x14ac:dyDescent="0.3">
      <c r="A954" s="277">
        <v>935</v>
      </c>
      <c r="B954" s="372"/>
      <c r="C954" s="244">
        <v>41649</v>
      </c>
      <c r="D954" s="83" t="s">
        <v>1433</v>
      </c>
      <c r="E954" s="70" t="s">
        <v>1434</v>
      </c>
      <c r="F954" s="126" t="s">
        <v>990</v>
      </c>
      <c r="H954" s="726"/>
      <c r="I954" s="726"/>
      <c r="J954" s="22"/>
      <c r="K954" s="70"/>
      <c r="L954" s="731"/>
      <c r="N954" s="112"/>
      <c r="P954" s="112"/>
    </row>
    <row r="955" spans="1:16" x14ac:dyDescent="0.3">
      <c r="A955" s="285">
        <v>936</v>
      </c>
      <c r="B955" s="374"/>
      <c r="C955" s="248">
        <v>41650</v>
      </c>
      <c r="D955" s="204" t="s">
        <v>982</v>
      </c>
      <c r="E955" s="205" t="s">
        <v>1435</v>
      </c>
      <c r="F955" s="207" t="s">
        <v>990</v>
      </c>
      <c r="G955" s="207"/>
      <c r="H955" s="249" t="s">
        <v>647</v>
      </c>
      <c r="I955" s="249"/>
      <c r="J955" s="206"/>
      <c r="K955" s="205"/>
      <c r="L955" s="731"/>
      <c r="N955" s="112"/>
      <c r="P955" s="112"/>
    </row>
    <row r="956" spans="1:16" x14ac:dyDescent="0.3">
      <c r="A956" s="277">
        <v>937</v>
      </c>
      <c r="B956" s="372"/>
      <c r="C956" s="244">
        <v>41664</v>
      </c>
      <c r="D956" s="83" t="s">
        <v>1436</v>
      </c>
      <c r="E956" s="70" t="s">
        <v>1437</v>
      </c>
      <c r="F956" s="126" t="s">
        <v>990</v>
      </c>
      <c r="H956" s="726"/>
      <c r="I956" s="726"/>
      <c r="J956" s="22"/>
      <c r="K956" s="70"/>
      <c r="L956" s="731"/>
      <c r="N956" s="112"/>
      <c r="P956" s="112"/>
    </row>
    <row r="957" spans="1:16" x14ac:dyDescent="0.3">
      <c r="A957" s="277">
        <v>938</v>
      </c>
      <c r="B957" s="372"/>
      <c r="C957" s="244">
        <v>41673</v>
      </c>
      <c r="D957" s="83" t="s">
        <v>1438</v>
      </c>
      <c r="E957" s="70" t="s">
        <v>1439</v>
      </c>
      <c r="F957" s="126" t="s">
        <v>834</v>
      </c>
      <c r="H957" s="726"/>
      <c r="I957" s="726"/>
      <c r="J957" s="22"/>
      <c r="K957" s="70"/>
      <c r="L957" s="731"/>
      <c r="N957" s="112"/>
      <c r="P957" s="112"/>
    </row>
    <row r="958" spans="1:16" x14ac:dyDescent="0.3">
      <c r="A958" s="277">
        <v>939</v>
      </c>
      <c r="B958" s="372"/>
      <c r="C958" s="244">
        <v>41674</v>
      </c>
      <c r="D958" s="83" t="s">
        <v>1440</v>
      </c>
      <c r="E958" s="70" t="s">
        <v>1441</v>
      </c>
      <c r="F958" s="126" t="s">
        <v>990</v>
      </c>
      <c r="H958" s="726"/>
      <c r="I958" s="726"/>
      <c r="J958" s="22"/>
      <c r="K958" s="70"/>
      <c r="L958" s="731"/>
      <c r="N958" s="112"/>
      <c r="P958" s="112"/>
    </row>
    <row r="959" spans="1:16" x14ac:dyDescent="0.3">
      <c r="A959" s="277">
        <v>940</v>
      </c>
      <c r="B959" s="372"/>
      <c r="C959" s="244">
        <v>41681</v>
      </c>
      <c r="D959" s="83" t="s">
        <v>1442</v>
      </c>
      <c r="E959" s="70" t="s">
        <v>1443</v>
      </c>
      <c r="F959" s="126" t="s">
        <v>990</v>
      </c>
      <c r="H959" s="726"/>
      <c r="I959" s="726"/>
      <c r="J959" s="22"/>
      <c r="K959" s="70"/>
      <c r="L959" s="731"/>
      <c r="N959" s="112"/>
      <c r="P959" s="112"/>
    </row>
    <row r="960" spans="1:16" x14ac:dyDescent="0.3">
      <c r="A960" s="277">
        <v>941</v>
      </c>
      <c r="B960" s="372"/>
      <c r="C960" s="244">
        <v>41683</v>
      </c>
      <c r="D960" s="83" t="s">
        <v>1444</v>
      </c>
      <c r="E960" s="70" t="s">
        <v>1445</v>
      </c>
      <c r="F960" s="126" t="s">
        <v>834</v>
      </c>
      <c r="H960" s="726"/>
      <c r="I960" s="726"/>
      <c r="J960" s="22"/>
      <c r="K960" s="70"/>
      <c r="L960" s="731"/>
      <c r="N960" s="112"/>
      <c r="P960" s="112"/>
    </row>
    <row r="961" spans="1:16" x14ac:dyDescent="0.3">
      <c r="A961" s="277">
        <v>942</v>
      </c>
      <c r="B961" s="372"/>
      <c r="C961" s="244">
        <v>41691</v>
      </c>
      <c r="D961" s="83" t="s">
        <v>732</v>
      </c>
      <c r="E961" s="70" t="s">
        <v>1446</v>
      </c>
      <c r="F961" s="126" t="s">
        <v>834</v>
      </c>
      <c r="H961" s="726"/>
      <c r="I961" s="726"/>
      <c r="J961" s="22"/>
      <c r="K961" s="70"/>
      <c r="L961" s="731"/>
      <c r="N961" s="112"/>
      <c r="P961" s="112"/>
    </row>
    <row r="962" spans="1:16" x14ac:dyDescent="0.3">
      <c r="A962" s="277">
        <v>943</v>
      </c>
      <c r="B962" s="372"/>
      <c r="C962" s="244">
        <v>41691</v>
      </c>
      <c r="D962" s="83" t="s">
        <v>1447</v>
      </c>
      <c r="E962" s="70" t="s">
        <v>1448</v>
      </c>
      <c r="F962" s="126" t="s">
        <v>990</v>
      </c>
      <c r="H962" s="726"/>
      <c r="I962" s="726"/>
      <c r="J962" s="22"/>
      <c r="K962" s="70"/>
      <c r="L962" s="731"/>
      <c r="N962" s="112"/>
      <c r="P962" s="112"/>
    </row>
    <row r="963" spans="1:16" x14ac:dyDescent="0.3">
      <c r="A963" s="277">
        <v>944</v>
      </c>
      <c r="B963" s="372"/>
      <c r="C963" s="244">
        <v>41697</v>
      </c>
      <c r="D963" s="83" t="s">
        <v>1449</v>
      </c>
      <c r="E963" s="70" t="s">
        <v>1450</v>
      </c>
      <c r="F963" s="126" t="s">
        <v>834</v>
      </c>
      <c r="H963" s="726"/>
      <c r="I963" s="726"/>
      <c r="J963" s="22"/>
      <c r="K963" s="70"/>
      <c r="L963" s="731"/>
      <c r="N963" s="112"/>
      <c r="P963" s="112"/>
    </row>
    <row r="964" spans="1:16" x14ac:dyDescent="0.3">
      <c r="A964" s="277">
        <v>945</v>
      </c>
      <c r="B964" s="372"/>
      <c r="C964" s="244">
        <v>41701</v>
      </c>
      <c r="D964" s="83" t="s">
        <v>1451</v>
      </c>
      <c r="E964" s="70" t="s">
        <v>1452</v>
      </c>
      <c r="F964" s="126" t="s">
        <v>834</v>
      </c>
      <c r="H964" s="726"/>
      <c r="I964" s="726"/>
      <c r="J964" s="22"/>
      <c r="K964" s="70"/>
      <c r="L964" s="731"/>
      <c r="N964" s="112"/>
      <c r="P964" s="112"/>
    </row>
    <row r="965" spans="1:16" x14ac:dyDescent="0.3">
      <c r="A965" s="277">
        <v>946</v>
      </c>
      <c r="B965" s="372"/>
      <c r="C965" s="244">
        <v>41709</v>
      </c>
      <c r="D965" s="83" t="s">
        <v>1453</v>
      </c>
      <c r="E965" s="70" t="s">
        <v>1454</v>
      </c>
      <c r="F965" s="126" t="s">
        <v>990</v>
      </c>
      <c r="H965" s="726"/>
      <c r="I965" s="726"/>
      <c r="J965" s="22"/>
      <c r="K965" s="70"/>
      <c r="L965" s="731"/>
      <c r="N965" s="112"/>
      <c r="P965" s="112"/>
    </row>
    <row r="966" spans="1:16" x14ac:dyDescent="0.3">
      <c r="A966" s="277">
        <v>947</v>
      </c>
      <c r="B966" s="372"/>
      <c r="C966" s="244">
        <v>41710</v>
      </c>
      <c r="D966" s="83" t="s">
        <v>1433</v>
      </c>
      <c r="E966" s="70" t="s">
        <v>1455</v>
      </c>
      <c r="F966" s="126" t="s">
        <v>990</v>
      </c>
      <c r="H966" s="726"/>
      <c r="I966" s="726"/>
      <c r="J966" s="22"/>
      <c r="K966" s="70"/>
      <c r="L966" s="731"/>
      <c r="N966" s="112"/>
      <c r="P966" s="112"/>
    </row>
    <row r="967" spans="1:16" x14ac:dyDescent="0.3">
      <c r="A967" s="277">
        <v>948</v>
      </c>
      <c r="B967" s="372"/>
      <c r="C967" s="244">
        <v>41715</v>
      </c>
      <c r="D967" s="83" t="s">
        <v>460</v>
      </c>
      <c r="E967" s="70" t="s">
        <v>1456</v>
      </c>
      <c r="F967" s="126" t="s">
        <v>990</v>
      </c>
      <c r="H967" s="726"/>
      <c r="I967" s="726"/>
      <c r="J967" s="22"/>
      <c r="K967" s="70"/>
      <c r="L967" s="731"/>
      <c r="N967" s="112"/>
      <c r="P967" s="112"/>
    </row>
    <row r="968" spans="1:16" x14ac:dyDescent="0.3">
      <c r="A968" s="277">
        <v>949</v>
      </c>
      <c r="B968" s="372"/>
      <c r="C968" s="244">
        <v>41738</v>
      </c>
      <c r="D968" s="83" t="s">
        <v>668</v>
      </c>
      <c r="E968" s="70" t="s">
        <v>1457</v>
      </c>
      <c r="F968" s="126" t="s">
        <v>990</v>
      </c>
      <c r="H968" s="726"/>
      <c r="I968" s="726"/>
      <c r="J968" s="22"/>
      <c r="K968" s="70"/>
      <c r="L968" s="731"/>
      <c r="N968" s="112"/>
      <c r="P968" s="112"/>
    </row>
    <row r="969" spans="1:16" x14ac:dyDescent="0.3">
      <c r="A969" s="277">
        <v>950</v>
      </c>
      <c r="B969" s="372"/>
      <c r="C969" s="244">
        <v>41739</v>
      </c>
      <c r="D969" s="83" t="s">
        <v>460</v>
      </c>
      <c r="E969" s="70" t="s">
        <v>1458</v>
      </c>
      <c r="F969" s="126" t="s">
        <v>990</v>
      </c>
      <c r="H969" s="726"/>
      <c r="I969" s="726"/>
      <c r="J969" s="22"/>
      <c r="K969" s="70"/>
      <c r="L969" s="731"/>
      <c r="N969" s="112"/>
      <c r="P969" s="112"/>
    </row>
    <row r="970" spans="1:16" x14ac:dyDescent="0.3">
      <c r="A970" s="277">
        <v>951</v>
      </c>
      <c r="B970" s="372"/>
      <c r="C970" s="244">
        <v>41744</v>
      </c>
      <c r="D970" s="83" t="s">
        <v>1459</v>
      </c>
      <c r="E970" s="70" t="s">
        <v>1460</v>
      </c>
      <c r="F970" s="126" t="s">
        <v>990</v>
      </c>
      <c r="H970" s="726"/>
      <c r="I970" s="726"/>
      <c r="J970" s="22"/>
      <c r="K970" s="70"/>
      <c r="L970" s="731"/>
      <c r="N970" s="112"/>
      <c r="P970" s="112"/>
    </row>
    <row r="971" spans="1:16" x14ac:dyDescent="0.3">
      <c r="A971" s="277">
        <v>952</v>
      </c>
      <c r="B971" s="372"/>
      <c r="C971" s="244">
        <v>41749</v>
      </c>
      <c r="D971" s="83" t="s">
        <v>1074</v>
      </c>
      <c r="E971" s="70" t="s">
        <v>1461</v>
      </c>
      <c r="F971" s="126" t="s">
        <v>990</v>
      </c>
      <c r="H971" s="726"/>
      <c r="I971" s="726"/>
      <c r="J971" s="22"/>
      <c r="K971" s="70"/>
      <c r="L971" s="731"/>
      <c r="N971" s="112"/>
      <c r="P971" s="112"/>
    </row>
    <row r="972" spans="1:16" x14ac:dyDescent="0.3">
      <c r="A972" s="277">
        <v>953</v>
      </c>
      <c r="B972" s="372"/>
      <c r="C972" s="244">
        <v>41759</v>
      </c>
      <c r="D972" s="83" t="s">
        <v>1462</v>
      </c>
      <c r="E972" s="70" t="s">
        <v>1463</v>
      </c>
      <c r="F972" s="126" t="s">
        <v>834</v>
      </c>
      <c r="H972" s="726"/>
      <c r="I972" s="726"/>
      <c r="J972" s="22"/>
      <c r="K972" s="70"/>
      <c r="L972" s="731"/>
      <c r="N972" s="112"/>
      <c r="P972" s="112"/>
    </row>
    <row r="973" spans="1:16" x14ac:dyDescent="0.3">
      <c r="A973" s="277">
        <v>954</v>
      </c>
      <c r="B973" s="372"/>
      <c r="C973" s="244">
        <v>41759</v>
      </c>
      <c r="D973" s="83" t="s">
        <v>1464</v>
      </c>
      <c r="E973" s="70" t="s">
        <v>1465</v>
      </c>
      <c r="F973" s="126" t="s">
        <v>990</v>
      </c>
      <c r="H973" s="726"/>
      <c r="I973" s="726"/>
      <c r="J973" s="22"/>
      <c r="K973" s="70"/>
      <c r="L973" s="731"/>
      <c r="N973" s="112"/>
      <c r="P973" s="112"/>
    </row>
    <row r="974" spans="1:16" x14ac:dyDescent="0.3">
      <c r="A974" s="277">
        <v>955</v>
      </c>
      <c r="B974" s="372"/>
      <c r="C974" s="244">
        <v>41760</v>
      </c>
      <c r="D974" s="83" t="s">
        <v>1466</v>
      </c>
      <c r="E974" s="70" t="s">
        <v>1467</v>
      </c>
      <c r="F974" s="126" t="s">
        <v>990</v>
      </c>
      <c r="H974" s="726"/>
      <c r="I974" s="726"/>
      <c r="J974" s="22"/>
      <c r="K974" s="70"/>
      <c r="L974" s="731"/>
      <c r="N974" s="112"/>
      <c r="P974" s="112"/>
    </row>
    <row r="975" spans="1:16" x14ac:dyDescent="0.3">
      <c r="A975" s="277">
        <v>956</v>
      </c>
      <c r="B975" s="372"/>
      <c r="C975" s="244">
        <v>41774</v>
      </c>
      <c r="D975" s="83" t="s">
        <v>1468</v>
      </c>
      <c r="E975" s="70" t="s">
        <v>1469</v>
      </c>
      <c r="F975" s="126" t="s">
        <v>990</v>
      </c>
      <c r="H975" s="726"/>
      <c r="I975" s="726"/>
      <c r="J975" s="22"/>
      <c r="K975" s="70"/>
      <c r="L975" s="731"/>
      <c r="N975" s="112"/>
      <c r="P975" s="112"/>
    </row>
    <row r="976" spans="1:16" x14ac:dyDescent="0.3">
      <c r="A976" s="277">
        <v>957</v>
      </c>
      <c r="B976" s="372"/>
      <c r="C976" s="244">
        <v>41777</v>
      </c>
      <c r="D976" s="83" t="s">
        <v>1470</v>
      </c>
      <c r="E976" s="70" t="s">
        <v>1471</v>
      </c>
      <c r="F976" s="126" t="s">
        <v>990</v>
      </c>
      <c r="H976" s="726"/>
      <c r="I976" s="726"/>
      <c r="J976" s="22"/>
      <c r="K976" s="70"/>
      <c r="L976" s="731"/>
      <c r="N976" s="112"/>
      <c r="P976" s="112"/>
    </row>
    <row r="977" spans="1:19" x14ac:dyDescent="0.3">
      <c r="A977" s="277">
        <v>958</v>
      </c>
      <c r="B977" s="372"/>
      <c r="C977" s="244">
        <v>41780</v>
      </c>
      <c r="D977" s="83" t="s">
        <v>1472</v>
      </c>
      <c r="E977" s="70" t="s">
        <v>1473</v>
      </c>
      <c r="F977" s="126" t="s">
        <v>990</v>
      </c>
      <c r="H977" s="726"/>
      <c r="I977" s="726"/>
      <c r="J977" s="22"/>
      <c r="K977" s="70"/>
      <c r="L977" s="731"/>
      <c r="N977" s="112"/>
      <c r="P977" s="112"/>
    </row>
    <row r="978" spans="1:19" x14ac:dyDescent="0.3">
      <c r="A978" s="277">
        <v>959</v>
      </c>
      <c r="B978" s="372"/>
      <c r="C978" s="244">
        <v>41786</v>
      </c>
      <c r="D978" s="83" t="s">
        <v>1474</v>
      </c>
      <c r="E978" s="70" t="s">
        <v>1475</v>
      </c>
      <c r="F978" s="126" t="s">
        <v>990</v>
      </c>
      <c r="H978" s="726"/>
      <c r="I978" s="726"/>
      <c r="J978" s="22"/>
      <c r="K978" s="70"/>
      <c r="L978" s="731"/>
      <c r="N978" s="112"/>
      <c r="P978" s="112"/>
    </row>
    <row r="979" spans="1:19" x14ac:dyDescent="0.3">
      <c r="A979" s="277">
        <v>960</v>
      </c>
      <c r="B979" s="372"/>
      <c r="C979" s="244">
        <v>41792</v>
      </c>
      <c r="D979" s="83" t="s">
        <v>449</v>
      </c>
      <c r="E979" s="70" t="s">
        <v>1476</v>
      </c>
      <c r="F979" s="126" t="s">
        <v>990</v>
      </c>
      <c r="H979" s="726"/>
      <c r="I979" s="726"/>
      <c r="J979" s="22"/>
      <c r="K979" s="70"/>
      <c r="L979" s="731"/>
      <c r="N979" s="112"/>
      <c r="P979" s="112"/>
    </row>
    <row r="980" spans="1:19" x14ac:dyDescent="0.3">
      <c r="A980" s="277">
        <v>961</v>
      </c>
      <c r="B980" s="372"/>
      <c r="C980" s="244">
        <v>41800</v>
      </c>
      <c r="D980" s="83" t="s">
        <v>709</v>
      </c>
      <c r="E980" s="70" t="s">
        <v>1477</v>
      </c>
      <c r="F980" s="126" t="s">
        <v>834</v>
      </c>
      <c r="H980" s="726"/>
      <c r="I980" s="726"/>
      <c r="J980" s="22"/>
      <c r="K980" s="70"/>
      <c r="L980" s="731"/>
      <c r="N980" s="112"/>
      <c r="P980" s="112"/>
    </row>
    <row r="981" spans="1:19" x14ac:dyDescent="0.3">
      <c r="A981" s="277">
        <v>962</v>
      </c>
      <c r="B981" s="372"/>
      <c r="C981" s="244">
        <v>41801</v>
      </c>
      <c r="D981" s="83" t="s">
        <v>1478</v>
      </c>
      <c r="E981" s="70" t="s">
        <v>1479</v>
      </c>
      <c r="F981" s="126" t="s">
        <v>834</v>
      </c>
      <c r="H981" s="726"/>
      <c r="I981" s="726"/>
      <c r="J981" s="22"/>
      <c r="K981" s="70"/>
      <c r="L981" s="731"/>
      <c r="N981" s="112"/>
      <c r="P981" s="112"/>
    </row>
    <row r="982" spans="1:19" x14ac:dyDescent="0.3">
      <c r="A982" s="277">
        <v>963</v>
      </c>
      <c r="B982" s="372"/>
      <c r="C982" s="244">
        <v>41802</v>
      </c>
      <c r="D982" s="83" t="s">
        <v>1480</v>
      </c>
      <c r="E982" s="70" t="s">
        <v>1481</v>
      </c>
      <c r="F982" s="126" t="s">
        <v>834</v>
      </c>
      <c r="H982" s="726"/>
      <c r="I982" s="726"/>
      <c r="J982" s="22"/>
      <c r="K982" s="70"/>
      <c r="L982" s="731"/>
      <c r="N982" s="112"/>
      <c r="P982" s="112"/>
    </row>
    <row r="983" spans="1:19" x14ac:dyDescent="0.3">
      <c r="A983" s="277">
        <v>964</v>
      </c>
      <c r="B983" s="372"/>
      <c r="C983" s="244">
        <v>41802</v>
      </c>
      <c r="D983" s="83" t="s">
        <v>1482</v>
      </c>
      <c r="E983" s="70" t="s">
        <v>1483</v>
      </c>
      <c r="F983" s="126" t="s">
        <v>834</v>
      </c>
      <c r="H983" s="726"/>
      <c r="I983" s="726"/>
      <c r="J983" s="22"/>
      <c r="K983" s="70"/>
      <c r="L983" s="731"/>
      <c r="N983" s="112"/>
      <c r="P983" s="112"/>
    </row>
    <row r="984" spans="1:19" x14ac:dyDescent="0.3">
      <c r="A984" s="277">
        <v>965</v>
      </c>
      <c r="B984" s="372"/>
      <c r="C984" s="244">
        <v>41823</v>
      </c>
      <c r="D984" s="83" t="s">
        <v>972</v>
      </c>
      <c r="E984" s="70" t="s">
        <v>1484</v>
      </c>
      <c r="F984" s="126" t="s">
        <v>834</v>
      </c>
      <c r="H984" s="726"/>
      <c r="I984" s="726"/>
      <c r="J984" s="22"/>
      <c r="K984" s="70"/>
      <c r="L984" s="731"/>
      <c r="N984" s="112"/>
      <c r="P984" s="112"/>
    </row>
    <row r="985" spans="1:19" x14ac:dyDescent="0.3">
      <c r="A985" s="277">
        <v>966</v>
      </c>
      <c r="B985" s="372"/>
      <c r="C985" s="244">
        <v>41828</v>
      </c>
      <c r="D985" s="83" t="s">
        <v>1387</v>
      </c>
      <c r="E985" s="70" t="s">
        <v>1485</v>
      </c>
      <c r="F985" s="126" t="s">
        <v>990</v>
      </c>
      <c r="H985" s="726"/>
      <c r="I985" s="726"/>
      <c r="J985" s="22"/>
      <c r="K985" s="70"/>
      <c r="L985" s="731"/>
      <c r="N985" s="112"/>
      <c r="P985" s="112"/>
    </row>
    <row r="986" spans="1:19" x14ac:dyDescent="0.3">
      <c r="A986" s="277">
        <v>967</v>
      </c>
      <c r="B986" s="372"/>
      <c r="C986" s="244">
        <v>41829</v>
      </c>
      <c r="D986" s="83" t="s">
        <v>915</v>
      </c>
      <c r="E986" s="70" t="s">
        <v>1486</v>
      </c>
      <c r="F986" s="126" t="s">
        <v>990</v>
      </c>
      <c r="H986" s="726"/>
      <c r="I986" s="726"/>
      <c r="J986" s="22"/>
      <c r="K986" s="70"/>
      <c r="L986" s="731"/>
      <c r="N986" s="112"/>
      <c r="P986" s="112"/>
    </row>
    <row r="987" spans="1:19" x14ac:dyDescent="0.3">
      <c r="A987" s="277">
        <v>968</v>
      </c>
      <c r="B987" s="372"/>
      <c r="C987" s="244">
        <v>41844</v>
      </c>
      <c r="D987" s="83" t="s">
        <v>322</v>
      </c>
      <c r="E987" s="70" t="s">
        <v>1487</v>
      </c>
      <c r="F987" s="126" t="s">
        <v>834</v>
      </c>
      <c r="H987" s="726"/>
      <c r="I987" s="726"/>
      <c r="J987" s="22"/>
      <c r="K987" s="70"/>
      <c r="L987" s="731"/>
      <c r="N987" s="112"/>
      <c r="P987" s="112"/>
    </row>
    <row r="988" spans="1:19" s="142" customFormat="1" x14ac:dyDescent="0.3">
      <c r="A988" s="277">
        <v>969</v>
      </c>
      <c r="B988" s="372"/>
      <c r="C988" s="244">
        <v>41844</v>
      </c>
      <c r="D988" s="83" t="s">
        <v>1488</v>
      </c>
      <c r="E988" s="70" t="s">
        <v>1489</v>
      </c>
      <c r="F988" s="126" t="s">
        <v>990</v>
      </c>
      <c r="G988" s="126"/>
      <c r="H988" s="726"/>
      <c r="I988" s="726"/>
      <c r="J988" s="22"/>
      <c r="K988" s="70"/>
      <c r="L988" s="731"/>
      <c r="M988" s="16"/>
      <c r="N988" s="112"/>
      <c r="O988"/>
      <c r="P988" s="143"/>
      <c r="S988" s="144"/>
    </row>
    <row r="989" spans="1:19" x14ac:dyDescent="0.3">
      <c r="A989" s="277">
        <v>970</v>
      </c>
      <c r="B989" s="372"/>
      <c r="C989" s="244">
        <v>41848</v>
      </c>
      <c r="D989" s="83" t="s">
        <v>1490</v>
      </c>
      <c r="E989" s="70" t="s">
        <v>1491</v>
      </c>
      <c r="F989" s="126" t="s">
        <v>990</v>
      </c>
      <c r="H989" s="726"/>
      <c r="I989" s="726"/>
      <c r="J989" s="22"/>
      <c r="K989" s="70"/>
      <c r="L989" s="731"/>
      <c r="N989" s="112"/>
      <c r="P989" s="112"/>
    </row>
    <row r="990" spans="1:19" x14ac:dyDescent="0.3">
      <c r="A990" s="277">
        <v>971</v>
      </c>
      <c r="B990" s="372"/>
      <c r="C990" s="244">
        <v>41851</v>
      </c>
      <c r="D990" s="83" t="s">
        <v>1492</v>
      </c>
      <c r="E990" s="70" t="s">
        <v>1493</v>
      </c>
      <c r="F990" s="126" t="s">
        <v>990</v>
      </c>
      <c r="H990" s="726"/>
      <c r="I990" s="726"/>
      <c r="J990" s="22"/>
      <c r="K990" s="70"/>
      <c r="L990" s="731"/>
      <c r="N990" s="112"/>
      <c r="P990" s="112"/>
    </row>
    <row r="991" spans="1:19" x14ac:dyDescent="0.3">
      <c r="A991" s="279">
        <v>971</v>
      </c>
      <c r="B991" s="372"/>
      <c r="C991" s="244">
        <v>41856</v>
      </c>
      <c r="D991" s="160" t="s">
        <v>1494</v>
      </c>
      <c r="E991" s="152" t="s">
        <v>1495</v>
      </c>
      <c r="F991" s="141" t="s">
        <v>990</v>
      </c>
      <c r="G991" s="141"/>
      <c r="H991" s="751"/>
      <c r="I991" s="751"/>
      <c r="J991" s="154"/>
      <c r="K991" s="152"/>
      <c r="L991" s="731"/>
      <c r="N991" s="112"/>
      <c r="P991" s="112"/>
    </row>
    <row r="992" spans="1:19" x14ac:dyDescent="0.3">
      <c r="A992" s="277">
        <v>972</v>
      </c>
      <c r="B992" s="372"/>
      <c r="C992" s="244">
        <v>41856</v>
      </c>
      <c r="D992" s="83" t="s">
        <v>1496</v>
      </c>
      <c r="E992" s="70" t="s">
        <v>1496</v>
      </c>
      <c r="F992" s="126" t="s">
        <v>834</v>
      </c>
      <c r="H992" s="726"/>
      <c r="I992" s="726"/>
      <c r="J992" s="22"/>
      <c r="K992" s="70"/>
      <c r="L992" s="731"/>
      <c r="N992" s="112"/>
      <c r="P992" s="112"/>
    </row>
    <row r="993" spans="1:16" x14ac:dyDescent="0.3">
      <c r="A993" s="277">
        <v>973</v>
      </c>
      <c r="B993" s="372"/>
      <c r="C993" s="244">
        <v>41865</v>
      </c>
      <c r="D993" s="83" t="s">
        <v>1497</v>
      </c>
      <c r="E993" s="70" t="s">
        <v>1498</v>
      </c>
      <c r="F993" s="126" t="s">
        <v>834</v>
      </c>
      <c r="H993" s="726"/>
      <c r="I993" s="726"/>
      <c r="J993" s="22"/>
      <c r="K993" s="70"/>
      <c r="L993" s="731"/>
      <c r="N993" s="112"/>
      <c r="P993" s="112"/>
    </row>
    <row r="994" spans="1:16" x14ac:dyDescent="0.3">
      <c r="A994" s="277">
        <v>974</v>
      </c>
      <c r="B994" s="372"/>
      <c r="C994" s="244">
        <v>41865</v>
      </c>
      <c r="D994" s="83" t="s">
        <v>1499</v>
      </c>
      <c r="E994" s="70" t="s">
        <v>1500</v>
      </c>
      <c r="F994" s="126" t="s">
        <v>990</v>
      </c>
      <c r="H994" s="726"/>
      <c r="I994" s="726"/>
      <c r="J994" s="22"/>
      <c r="K994" s="70"/>
      <c r="L994" s="731"/>
      <c r="N994" s="112"/>
      <c r="P994" s="112"/>
    </row>
    <row r="995" spans="1:16" x14ac:dyDescent="0.3">
      <c r="A995" s="277">
        <v>975</v>
      </c>
      <c r="B995" s="372"/>
      <c r="C995" s="244">
        <v>41879</v>
      </c>
      <c r="D995" s="83" t="s">
        <v>1212</v>
      </c>
      <c r="E995" s="70" t="s">
        <v>1501</v>
      </c>
      <c r="F995" s="126" t="s">
        <v>990</v>
      </c>
      <c r="H995" s="726"/>
      <c r="I995" s="726"/>
      <c r="J995" s="22"/>
      <c r="K995" s="70"/>
      <c r="L995" s="731"/>
      <c r="N995" s="112"/>
      <c r="P995" s="112"/>
    </row>
    <row r="996" spans="1:16" x14ac:dyDescent="0.3">
      <c r="A996" s="277">
        <v>976</v>
      </c>
      <c r="B996" s="372"/>
      <c r="C996" s="244">
        <v>41883</v>
      </c>
      <c r="D996" s="83" t="s">
        <v>422</v>
      </c>
      <c r="E996" s="70" t="s">
        <v>1502</v>
      </c>
      <c r="F996" s="126" t="s">
        <v>990</v>
      </c>
      <c r="H996" s="726"/>
      <c r="I996" s="726"/>
      <c r="J996" s="22"/>
      <c r="K996" s="70"/>
      <c r="L996" s="731"/>
      <c r="N996" s="112"/>
      <c r="P996" s="112"/>
    </row>
    <row r="997" spans="1:16" x14ac:dyDescent="0.3">
      <c r="A997" s="277">
        <v>977</v>
      </c>
      <c r="B997" s="372"/>
      <c r="C997" s="244">
        <v>41893</v>
      </c>
      <c r="D997" s="83" t="s">
        <v>1503</v>
      </c>
      <c r="E997" s="70" t="s">
        <v>1504</v>
      </c>
      <c r="F997" s="126" t="s">
        <v>990</v>
      </c>
      <c r="H997" s="726"/>
      <c r="I997" s="726"/>
      <c r="J997" s="22"/>
      <c r="K997" s="70"/>
      <c r="L997" s="731"/>
      <c r="N997" s="112"/>
      <c r="P997" s="112"/>
    </row>
    <row r="998" spans="1:16" x14ac:dyDescent="0.3">
      <c r="A998" s="277">
        <v>978</v>
      </c>
      <c r="B998" s="372"/>
      <c r="C998" s="244">
        <v>41893</v>
      </c>
      <c r="D998" s="83" t="s">
        <v>1330</v>
      </c>
      <c r="E998" s="70" t="s">
        <v>1505</v>
      </c>
      <c r="F998" s="126" t="s">
        <v>990</v>
      </c>
      <c r="H998" s="726"/>
      <c r="I998" s="726"/>
      <c r="J998" s="22"/>
      <c r="K998" s="70"/>
      <c r="L998" s="731"/>
      <c r="N998" s="112"/>
      <c r="P998" s="112"/>
    </row>
    <row r="999" spans="1:16" x14ac:dyDescent="0.3">
      <c r="A999" s="277">
        <v>979</v>
      </c>
      <c r="B999" s="372"/>
      <c r="C999" s="244">
        <v>41921</v>
      </c>
      <c r="D999" s="83" t="s">
        <v>373</v>
      </c>
      <c r="E999" s="70" t="s">
        <v>1506</v>
      </c>
      <c r="F999" s="126" t="s">
        <v>834</v>
      </c>
      <c r="H999" s="726"/>
      <c r="I999" s="726"/>
      <c r="J999" s="22"/>
      <c r="K999" s="70"/>
      <c r="L999" s="731"/>
      <c r="N999" s="112"/>
      <c r="P999" s="112"/>
    </row>
    <row r="1000" spans="1:16" x14ac:dyDescent="0.3">
      <c r="A1000" s="277">
        <v>980</v>
      </c>
      <c r="B1000" s="372"/>
      <c r="C1000" s="244">
        <v>41932</v>
      </c>
      <c r="D1000" s="83" t="s">
        <v>1507</v>
      </c>
      <c r="E1000" s="70" t="s">
        <v>1508</v>
      </c>
      <c r="F1000" s="126" t="s">
        <v>834</v>
      </c>
      <c r="H1000" s="726"/>
      <c r="I1000" s="726"/>
      <c r="J1000" s="22"/>
      <c r="K1000" s="70"/>
      <c r="L1000" s="731"/>
      <c r="N1000" s="112"/>
      <c r="P1000" s="112"/>
    </row>
    <row r="1001" spans="1:16" x14ac:dyDescent="0.3">
      <c r="A1001" s="277">
        <v>981</v>
      </c>
      <c r="B1001" s="372"/>
      <c r="C1001" s="244">
        <v>41956</v>
      </c>
      <c r="D1001" s="83" t="s">
        <v>88</v>
      </c>
      <c r="E1001" s="70" t="s">
        <v>1509</v>
      </c>
      <c r="F1001" s="126" t="s">
        <v>834</v>
      </c>
      <c r="H1001" s="726"/>
      <c r="I1001" s="726"/>
      <c r="J1001" s="22"/>
      <c r="K1001" s="70"/>
      <c r="L1001" s="731"/>
      <c r="N1001" s="112"/>
      <c r="P1001" s="112"/>
    </row>
    <row r="1002" spans="1:16" x14ac:dyDescent="0.3">
      <c r="A1002" s="277">
        <v>982</v>
      </c>
      <c r="B1002" s="372"/>
      <c r="C1002" s="244">
        <v>41967</v>
      </c>
      <c r="D1002" s="83" t="s">
        <v>1510</v>
      </c>
      <c r="E1002" s="70" t="s">
        <v>1511</v>
      </c>
      <c r="F1002" s="126" t="s">
        <v>834</v>
      </c>
      <c r="H1002" s="726"/>
      <c r="I1002" s="726"/>
      <c r="J1002" s="22"/>
      <c r="K1002" s="70"/>
      <c r="L1002" s="731"/>
      <c r="N1002" s="112"/>
      <c r="P1002" s="112"/>
    </row>
    <row r="1003" spans="1:16" x14ac:dyDescent="0.3">
      <c r="A1003" s="277">
        <v>983</v>
      </c>
      <c r="B1003" s="372"/>
      <c r="C1003" s="244">
        <v>41967</v>
      </c>
      <c r="D1003" s="83" t="s">
        <v>1062</v>
      </c>
      <c r="E1003" s="70" t="s">
        <v>1512</v>
      </c>
      <c r="F1003" s="126" t="s">
        <v>834</v>
      </c>
      <c r="H1003" s="726"/>
      <c r="I1003" s="726"/>
      <c r="J1003" s="22"/>
      <c r="K1003" s="70"/>
      <c r="L1003" s="731"/>
      <c r="N1003" s="112"/>
      <c r="P1003" s="112"/>
    </row>
    <row r="1004" spans="1:16" x14ac:dyDescent="0.3">
      <c r="A1004" s="277">
        <v>984</v>
      </c>
      <c r="B1004" s="372"/>
      <c r="C1004" s="244">
        <v>41968</v>
      </c>
      <c r="D1004" s="83" t="s">
        <v>1513</v>
      </c>
      <c r="E1004" s="70" t="s">
        <v>1514</v>
      </c>
      <c r="F1004" s="126" t="s">
        <v>834</v>
      </c>
      <c r="H1004" s="726"/>
      <c r="I1004" s="726"/>
      <c r="J1004" s="22"/>
      <c r="K1004" s="70"/>
      <c r="L1004" s="731"/>
      <c r="N1004" s="112"/>
      <c r="P1004" s="112"/>
    </row>
    <row r="1005" spans="1:16" x14ac:dyDescent="0.3">
      <c r="A1005" s="277">
        <v>985</v>
      </c>
      <c r="B1005" s="372"/>
      <c r="C1005" s="244">
        <v>41970</v>
      </c>
      <c r="D1005" s="83" t="s">
        <v>1515</v>
      </c>
      <c r="E1005" s="70" t="s">
        <v>1516</v>
      </c>
      <c r="F1005" s="126" t="s">
        <v>863</v>
      </c>
      <c r="H1005" s="94"/>
      <c r="I1005" s="94"/>
      <c r="J1005" s="22"/>
      <c r="K1005" s="70"/>
      <c r="L1005" s="63"/>
      <c r="N1005" s="112"/>
      <c r="P1005" s="112"/>
    </row>
    <row r="1006" spans="1:16" x14ac:dyDescent="0.3">
      <c r="A1006" s="277">
        <v>986</v>
      </c>
      <c r="B1006" s="372"/>
      <c r="C1006" s="244">
        <v>41980</v>
      </c>
      <c r="D1006" s="83" t="s">
        <v>1517</v>
      </c>
      <c r="E1006" s="70" t="s">
        <v>1518</v>
      </c>
      <c r="F1006" s="126" t="s">
        <v>834</v>
      </c>
      <c r="H1006" s="726"/>
      <c r="I1006" s="726"/>
      <c r="J1006" s="22"/>
      <c r="K1006" s="70"/>
      <c r="L1006" s="731"/>
      <c r="N1006" s="112"/>
      <c r="P1006" s="112"/>
    </row>
    <row r="1007" spans="1:16" x14ac:dyDescent="0.3">
      <c r="A1007" s="277">
        <v>987</v>
      </c>
      <c r="B1007" s="372"/>
      <c r="C1007" s="244">
        <v>41988</v>
      </c>
      <c r="D1007" s="83" t="s">
        <v>1519</v>
      </c>
      <c r="E1007" s="70" t="s">
        <v>1520</v>
      </c>
      <c r="F1007" s="126" t="s">
        <v>863</v>
      </c>
      <c r="H1007" s="94"/>
      <c r="I1007" s="94"/>
      <c r="J1007" s="22"/>
      <c r="K1007" s="70"/>
      <c r="L1007" s="63"/>
      <c r="N1007" s="112"/>
      <c r="P1007" s="112"/>
    </row>
    <row r="1008" spans="1:16" x14ac:dyDescent="0.3">
      <c r="A1008" s="277">
        <v>988</v>
      </c>
      <c r="B1008" s="372"/>
      <c r="C1008" s="244">
        <v>42002</v>
      </c>
      <c r="D1008" s="83" t="s">
        <v>1521</v>
      </c>
      <c r="E1008" s="70" t="s">
        <v>1522</v>
      </c>
      <c r="F1008" s="126" t="s">
        <v>834</v>
      </c>
      <c r="H1008" s="726"/>
      <c r="I1008" s="726"/>
      <c r="J1008" s="22"/>
      <c r="K1008" s="70"/>
      <c r="L1008" s="731"/>
      <c r="N1008" s="112"/>
      <c r="P1008" s="112"/>
    </row>
    <row r="1009" spans="1:85" ht="16" thickBot="1" x14ac:dyDescent="0.35">
      <c r="A1009" s="287">
        <v>989</v>
      </c>
      <c r="B1009" s="375"/>
      <c r="C1009" s="246">
        <v>42002</v>
      </c>
      <c r="D1009" s="98" t="s">
        <v>1523</v>
      </c>
      <c r="E1009" s="99" t="s">
        <v>1524</v>
      </c>
      <c r="F1009" s="129" t="s">
        <v>834</v>
      </c>
      <c r="G1009" s="129"/>
      <c r="H1009" s="750"/>
      <c r="I1009" s="750"/>
      <c r="J1009" s="100"/>
      <c r="K1009" s="99"/>
      <c r="L1009" s="748">
        <v>59</v>
      </c>
      <c r="N1009" s="112"/>
      <c r="P1009" s="112"/>
    </row>
    <row r="1010" spans="1:85" x14ac:dyDescent="0.3">
      <c r="A1010" s="288">
        <v>990</v>
      </c>
      <c r="B1010" s="376">
        <v>1993</v>
      </c>
      <c r="C1010" s="247">
        <v>40185</v>
      </c>
      <c r="D1010" s="97" t="s">
        <v>174</v>
      </c>
      <c r="E1010" s="1202" t="s">
        <v>1525</v>
      </c>
      <c r="F1010" s="125" t="s">
        <v>834</v>
      </c>
      <c r="G1010" s="125"/>
      <c r="H1010" s="1220"/>
      <c r="I1010" s="1220"/>
      <c r="J1010" s="1206">
        <v>88</v>
      </c>
      <c r="K1010" s="1202"/>
      <c r="L1010" s="731"/>
      <c r="N1010" s="112"/>
      <c r="P1010" s="112"/>
    </row>
    <row r="1011" spans="1:85" x14ac:dyDescent="0.3">
      <c r="A1011" s="277">
        <v>990</v>
      </c>
      <c r="B1011" s="372"/>
      <c r="C1011" s="244">
        <v>41661</v>
      </c>
      <c r="D1011" s="83" t="s">
        <v>929</v>
      </c>
      <c r="E1011" s="70" t="s">
        <v>1526</v>
      </c>
      <c r="F1011" s="126" t="s">
        <v>990</v>
      </c>
      <c r="H1011" s="726"/>
      <c r="I1011" s="726"/>
      <c r="J1011" s="22"/>
      <c r="K1011" s="70"/>
      <c r="L1011" s="731"/>
      <c r="N1011" s="112"/>
      <c r="P1011" s="112"/>
    </row>
    <row r="1012" spans="1:85" x14ac:dyDescent="0.3">
      <c r="A1012" s="277">
        <v>991</v>
      </c>
      <c r="B1012" s="372"/>
      <c r="C1012" s="244">
        <v>41661</v>
      </c>
      <c r="D1012" s="83" t="s">
        <v>1527</v>
      </c>
      <c r="E1012" s="70" t="s">
        <v>1528</v>
      </c>
      <c r="F1012" s="126" t="s">
        <v>834</v>
      </c>
      <c r="H1012" s="726"/>
      <c r="I1012" s="726"/>
      <c r="J1012" s="22"/>
      <c r="K1012" s="70"/>
      <c r="L1012" s="731"/>
      <c r="N1012" s="112"/>
      <c r="P1012" s="112"/>
    </row>
    <row r="1013" spans="1:85" x14ac:dyDescent="0.3">
      <c r="A1013" s="277">
        <v>992</v>
      </c>
      <c r="B1013" s="372"/>
      <c r="C1013" s="244">
        <v>41673</v>
      </c>
      <c r="D1013" s="83" t="s">
        <v>1529</v>
      </c>
      <c r="E1013" s="70" t="s">
        <v>1529</v>
      </c>
      <c r="F1013" s="126" t="s">
        <v>834</v>
      </c>
      <c r="H1013" s="726"/>
      <c r="I1013" s="726"/>
      <c r="J1013" s="22"/>
      <c r="K1013" s="70"/>
      <c r="L1013" s="731"/>
      <c r="N1013" s="112"/>
      <c r="P1013" s="112"/>
    </row>
    <row r="1014" spans="1:85" x14ac:dyDescent="0.3">
      <c r="A1014" s="277">
        <v>993</v>
      </c>
      <c r="B1014" s="372"/>
      <c r="C1014" s="244">
        <v>41695</v>
      </c>
      <c r="D1014" s="83" t="s">
        <v>1530</v>
      </c>
      <c r="E1014" s="70" t="s">
        <v>1531</v>
      </c>
      <c r="F1014" s="126" t="s">
        <v>863</v>
      </c>
      <c r="H1014" s="94"/>
      <c r="I1014" s="94"/>
      <c r="J1014" s="22"/>
      <c r="K1014" s="70"/>
      <c r="L1014" s="63"/>
      <c r="N1014" s="112"/>
      <c r="P1014" s="112"/>
    </row>
    <row r="1015" spans="1:85" x14ac:dyDescent="0.3">
      <c r="A1015" s="277">
        <v>994</v>
      </c>
      <c r="B1015" s="372"/>
      <c r="C1015" s="244">
        <v>41699</v>
      </c>
      <c r="D1015" s="83" t="s">
        <v>1532</v>
      </c>
      <c r="E1015" s="70" t="s">
        <v>1533</v>
      </c>
      <c r="F1015" s="126" t="s">
        <v>863</v>
      </c>
      <c r="H1015" s="94"/>
      <c r="I1015" s="94"/>
      <c r="J1015" s="22"/>
      <c r="K1015" s="70"/>
      <c r="L1015" s="63"/>
      <c r="N1015" s="112"/>
      <c r="P1015" s="112"/>
    </row>
    <row r="1016" spans="1:85" x14ac:dyDescent="0.3">
      <c r="A1016" s="277">
        <v>995</v>
      </c>
      <c r="B1016" s="372"/>
      <c r="C1016" s="244">
        <v>41704</v>
      </c>
      <c r="D1016" s="83" t="s">
        <v>1534</v>
      </c>
      <c r="E1016" s="70" t="s">
        <v>1535</v>
      </c>
      <c r="F1016" s="126" t="s">
        <v>863</v>
      </c>
      <c r="H1016" s="94"/>
      <c r="I1016" s="94"/>
      <c r="J1016" s="22"/>
      <c r="K1016" s="70"/>
      <c r="L1016" s="63"/>
      <c r="N1016" s="112"/>
      <c r="P1016" s="112"/>
    </row>
    <row r="1017" spans="1:85" x14ac:dyDescent="0.3">
      <c r="A1017" s="277">
        <v>996</v>
      </c>
      <c r="B1017" s="372"/>
      <c r="C1017" s="244">
        <v>44262</v>
      </c>
      <c r="D1017" s="83" t="s">
        <v>1337</v>
      </c>
      <c r="E1017" s="70" t="s">
        <v>1536</v>
      </c>
      <c r="F1017" s="126" t="s">
        <v>990</v>
      </c>
      <c r="H1017" s="94"/>
      <c r="I1017" s="94"/>
      <c r="J1017" s="22"/>
      <c r="K1017" s="70"/>
      <c r="L1017" s="63"/>
      <c r="N1017" s="112"/>
      <c r="P1017" s="112"/>
    </row>
    <row r="1018" spans="1:85" s="102" customFormat="1" ht="16" thickBot="1" x14ac:dyDescent="0.35">
      <c r="A1018" s="277">
        <v>997</v>
      </c>
      <c r="B1018" s="372"/>
      <c r="C1018" s="244">
        <v>41718</v>
      </c>
      <c r="D1018" s="83" t="s">
        <v>1537</v>
      </c>
      <c r="E1018" s="70" t="s">
        <v>1538</v>
      </c>
      <c r="F1018" s="126" t="s">
        <v>863</v>
      </c>
      <c r="G1018" s="126"/>
      <c r="H1018" s="94"/>
      <c r="I1018" s="94"/>
      <c r="J1018" s="22"/>
      <c r="K1018" s="70"/>
      <c r="L1018" s="63"/>
      <c r="M1018" s="16"/>
      <c r="N1018" s="112"/>
      <c r="O1018"/>
      <c r="P1018" s="112"/>
      <c r="Q1018"/>
      <c r="R1018"/>
      <c r="S1018" s="23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</row>
    <row r="1019" spans="1:85" x14ac:dyDescent="0.3">
      <c r="A1019" s="277">
        <v>998</v>
      </c>
      <c r="B1019" s="372"/>
      <c r="C1019" s="244">
        <v>41720</v>
      </c>
      <c r="D1019" s="83" t="s">
        <v>1539</v>
      </c>
      <c r="E1019" s="70" t="s">
        <v>1540</v>
      </c>
      <c r="F1019" s="126" t="s">
        <v>863</v>
      </c>
      <c r="H1019" s="94"/>
      <c r="I1019" s="94"/>
      <c r="J1019" s="22"/>
      <c r="K1019" s="70"/>
      <c r="L1019" s="63"/>
      <c r="N1019" s="112"/>
      <c r="P1019" s="112"/>
    </row>
    <row r="1020" spans="1:85" x14ac:dyDescent="0.3">
      <c r="A1020" s="277">
        <v>999</v>
      </c>
      <c r="B1020" s="372"/>
      <c r="C1020" s="244">
        <v>41720</v>
      </c>
      <c r="D1020" s="83" t="s">
        <v>1541</v>
      </c>
      <c r="E1020" s="70" t="s">
        <v>1542</v>
      </c>
      <c r="F1020" s="126" t="s">
        <v>834</v>
      </c>
      <c r="H1020" s="726"/>
      <c r="I1020" s="726"/>
      <c r="J1020" s="22"/>
      <c r="K1020" s="70"/>
      <c r="L1020" s="731"/>
      <c r="N1020" s="112"/>
      <c r="P1020" s="112"/>
    </row>
    <row r="1021" spans="1:85" x14ac:dyDescent="0.3">
      <c r="A1021" s="277">
        <v>1000</v>
      </c>
      <c r="B1021" s="372"/>
      <c r="C1021" s="244">
        <v>41724</v>
      </c>
      <c r="D1021" s="83" t="s">
        <v>1543</v>
      </c>
      <c r="E1021" s="70" t="s">
        <v>1544</v>
      </c>
      <c r="F1021" s="190" t="s">
        <v>863</v>
      </c>
      <c r="G1021" s="190"/>
      <c r="H1021" s="94"/>
      <c r="I1021" s="94"/>
      <c r="J1021" s="22"/>
      <c r="K1021" s="70"/>
      <c r="L1021" s="63"/>
      <c r="N1021" s="112"/>
      <c r="P1021" s="112"/>
    </row>
    <row r="1022" spans="1:85" x14ac:dyDescent="0.3">
      <c r="A1022" s="288">
        <v>1001</v>
      </c>
      <c r="B1022" s="376"/>
      <c r="C1022" s="247">
        <v>41728</v>
      </c>
      <c r="D1022" s="97" t="s">
        <v>1394</v>
      </c>
      <c r="E1022" s="1202" t="s">
        <v>1545</v>
      </c>
      <c r="F1022" s="125" t="s">
        <v>834</v>
      </c>
      <c r="G1022" s="125"/>
      <c r="H1022" s="726"/>
      <c r="I1022" s="1220"/>
      <c r="J1022" s="1206"/>
      <c r="K1022" s="1202"/>
      <c r="L1022" s="731"/>
      <c r="N1022" s="112"/>
      <c r="P1022" s="112"/>
    </row>
    <row r="1023" spans="1:85" x14ac:dyDescent="0.3">
      <c r="A1023" s="277">
        <v>1002</v>
      </c>
      <c r="B1023" s="372"/>
      <c r="C1023" s="244">
        <v>41748</v>
      </c>
      <c r="D1023" s="83" t="s">
        <v>1546</v>
      </c>
      <c r="E1023" s="70" t="s">
        <v>1547</v>
      </c>
      <c r="F1023" s="126" t="s">
        <v>863</v>
      </c>
      <c r="H1023" s="94"/>
      <c r="I1023" s="94"/>
      <c r="J1023" s="22"/>
      <c r="K1023" s="70"/>
      <c r="L1023" s="63"/>
      <c r="N1023" s="112"/>
      <c r="P1023" s="112"/>
    </row>
    <row r="1024" spans="1:85" x14ac:dyDescent="0.3">
      <c r="A1024" s="277">
        <v>1003</v>
      </c>
      <c r="B1024" s="372"/>
      <c r="C1024" s="244">
        <v>41749</v>
      </c>
      <c r="D1024" s="83" t="s">
        <v>1548</v>
      </c>
      <c r="E1024" s="70" t="s">
        <v>1549</v>
      </c>
      <c r="F1024" s="126" t="s">
        <v>863</v>
      </c>
      <c r="H1024" s="94"/>
      <c r="I1024" s="94"/>
      <c r="J1024" s="22"/>
      <c r="K1024" s="70"/>
      <c r="L1024" s="63"/>
      <c r="N1024" s="112"/>
      <c r="P1024" s="112"/>
    </row>
    <row r="1025" spans="1:19" x14ac:dyDescent="0.3">
      <c r="A1025" s="277">
        <v>1004</v>
      </c>
      <c r="B1025" s="372"/>
      <c r="C1025" s="244">
        <v>41758</v>
      </c>
      <c r="D1025" s="83" t="s">
        <v>1474</v>
      </c>
      <c r="E1025" s="70" t="s">
        <v>1550</v>
      </c>
      <c r="F1025" s="126" t="s">
        <v>990</v>
      </c>
      <c r="H1025" s="726"/>
      <c r="I1025" s="726"/>
      <c r="J1025" s="22"/>
      <c r="K1025" s="70"/>
      <c r="L1025" s="731"/>
      <c r="N1025" s="112"/>
      <c r="P1025" s="112"/>
    </row>
    <row r="1026" spans="1:19" x14ac:dyDescent="0.3">
      <c r="A1026" s="277">
        <v>1005</v>
      </c>
      <c r="B1026" s="372"/>
      <c r="C1026" s="244">
        <v>41779</v>
      </c>
      <c r="D1026" s="83" t="s">
        <v>1551</v>
      </c>
      <c r="E1026" s="70" t="s">
        <v>1552</v>
      </c>
      <c r="F1026" s="126" t="s">
        <v>863</v>
      </c>
      <c r="H1026" s="94"/>
      <c r="I1026" s="94"/>
      <c r="J1026" s="22"/>
      <c r="K1026" s="70"/>
      <c r="L1026" s="63"/>
      <c r="N1026" s="112"/>
      <c r="P1026" s="112"/>
    </row>
    <row r="1027" spans="1:19" x14ac:dyDescent="0.3">
      <c r="A1027" s="277">
        <v>1006</v>
      </c>
      <c r="B1027" s="372"/>
      <c r="C1027" s="244">
        <v>41787</v>
      </c>
      <c r="D1027" s="83" t="s">
        <v>1553</v>
      </c>
      <c r="E1027" s="70" t="s">
        <v>1554</v>
      </c>
      <c r="F1027" s="126" t="s">
        <v>863</v>
      </c>
      <c r="H1027" s="94"/>
      <c r="I1027" s="94"/>
      <c r="J1027" s="22"/>
      <c r="K1027" s="70"/>
      <c r="L1027" s="63"/>
      <c r="N1027" s="112"/>
      <c r="P1027" s="112"/>
    </row>
    <row r="1028" spans="1:19" x14ac:dyDescent="0.3">
      <c r="A1028" s="277">
        <v>1007</v>
      </c>
      <c r="B1028" s="372"/>
      <c r="C1028" s="244">
        <v>41790</v>
      </c>
      <c r="D1028" s="83" t="s">
        <v>1555</v>
      </c>
      <c r="E1028" s="70" t="s">
        <v>1556</v>
      </c>
      <c r="F1028" s="126" t="s">
        <v>863</v>
      </c>
      <c r="H1028" s="94"/>
      <c r="I1028" s="94"/>
      <c r="J1028" s="22"/>
      <c r="K1028" s="70"/>
      <c r="L1028" s="63"/>
      <c r="N1028" s="112"/>
      <c r="P1028" s="112"/>
    </row>
    <row r="1029" spans="1:19" x14ac:dyDescent="0.3">
      <c r="A1029" s="277">
        <v>1008</v>
      </c>
      <c r="B1029" s="372"/>
      <c r="C1029" s="244">
        <v>41797</v>
      </c>
      <c r="D1029" s="83" t="s">
        <v>1557</v>
      </c>
      <c r="E1029" s="70" t="s">
        <v>1558</v>
      </c>
      <c r="F1029" s="126" t="s">
        <v>834</v>
      </c>
      <c r="H1029" s="726"/>
      <c r="I1029" s="726"/>
      <c r="J1029" s="22"/>
      <c r="K1029" s="70"/>
      <c r="L1029" s="731"/>
      <c r="N1029" s="112"/>
      <c r="P1029" s="112"/>
    </row>
    <row r="1030" spans="1:19" x14ac:dyDescent="0.3">
      <c r="A1030" s="277">
        <v>1009</v>
      </c>
      <c r="B1030" s="372"/>
      <c r="C1030" s="244">
        <v>41800</v>
      </c>
      <c r="D1030" s="83" t="s">
        <v>1546</v>
      </c>
      <c r="E1030" s="70" t="s">
        <v>1559</v>
      </c>
      <c r="F1030" s="126" t="s">
        <v>863</v>
      </c>
      <c r="H1030" s="94"/>
      <c r="I1030" s="94"/>
      <c r="J1030" s="22"/>
      <c r="K1030" s="70"/>
      <c r="L1030" s="63"/>
      <c r="N1030" s="112"/>
      <c r="P1030" s="112"/>
    </row>
    <row r="1031" spans="1:19" x14ac:dyDescent="0.3">
      <c r="A1031" s="277">
        <v>1010</v>
      </c>
      <c r="B1031" s="372"/>
      <c r="C1031" s="244">
        <v>41802</v>
      </c>
      <c r="D1031" s="83" t="s">
        <v>1184</v>
      </c>
      <c r="E1031" s="70" t="s">
        <v>1560</v>
      </c>
      <c r="F1031" s="126" t="s">
        <v>990</v>
      </c>
      <c r="H1031" s="726"/>
      <c r="I1031" s="726"/>
      <c r="J1031" s="22"/>
      <c r="K1031" s="70"/>
      <c r="L1031" s="731"/>
      <c r="N1031" s="112"/>
      <c r="P1031" s="112"/>
    </row>
    <row r="1032" spans="1:19" x14ac:dyDescent="0.3">
      <c r="A1032" s="277">
        <v>1011</v>
      </c>
      <c r="B1032" s="372"/>
      <c r="C1032" s="244">
        <v>41813</v>
      </c>
      <c r="D1032" s="83" t="s">
        <v>1561</v>
      </c>
      <c r="E1032" s="70" t="s">
        <v>1562</v>
      </c>
      <c r="F1032" s="126" t="s">
        <v>834</v>
      </c>
      <c r="H1032" s="726"/>
      <c r="I1032" s="726"/>
      <c r="J1032" s="22"/>
      <c r="K1032" s="70"/>
      <c r="L1032" s="731"/>
      <c r="N1032" s="112"/>
      <c r="P1032" s="112"/>
    </row>
    <row r="1033" spans="1:19" x14ac:dyDescent="0.3">
      <c r="A1033" s="277">
        <v>1012</v>
      </c>
      <c r="B1033" s="372"/>
      <c r="C1033" s="244">
        <v>41818</v>
      </c>
      <c r="D1033" s="83" t="s">
        <v>1563</v>
      </c>
      <c r="E1033" s="70" t="s">
        <v>1564</v>
      </c>
      <c r="F1033" s="126" t="s">
        <v>834</v>
      </c>
      <c r="H1033" s="726"/>
      <c r="I1033" s="726"/>
      <c r="J1033" s="22"/>
      <c r="K1033" s="70"/>
      <c r="L1033" s="731"/>
      <c r="N1033" s="112"/>
      <c r="P1033" s="112"/>
    </row>
    <row r="1034" spans="1:19" x14ac:dyDescent="0.3">
      <c r="A1034" s="277">
        <v>1013</v>
      </c>
      <c r="B1034" s="372"/>
      <c r="C1034" s="244">
        <v>41819</v>
      </c>
      <c r="D1034" s="83" t="s">
        <v>1565</v>
      </c>
      <c r="E1034" s="70" t="s">
        <v>1566</v>
      </c>
      <c r="F1034" s="126" t="s">
        <v>834</v>
      </c>
      <c r="H1034" s="726"/>
      <c r="I1034" s="726"/>
      <c r="J1034" s="22"/>
      <c r="K1034" s="70"/>
      <c r="L1034" s="731"/>
      <c r="N1034" s="112"/>
      <c r="P1034" s="112"/>
    </row>
    <row r="1035" spans="1:19" x14ac:dyDescent="0.3">
      <c r="A1035" s="277">
        <v>1014</v>
      </c>
      <c r="B1035" s="372"/>
      <c r="C1035" s="244">
        <v>41826</v>
      </c>
      <c r="D1035" s="83" t="s">
        <v>1567</v>
      </c>
      <c r="E1035" s="70" t="s">
        <v>1568</v>
      </c>
      <c r="F1035" s="126" t="s">
        <v>834</v>
      </c>
      <c r="H1035" s="726"/>
      <c r="I1035" s="726"/>
      <c r="J1035" s="22"/>
      <c r="K1035" s="70"/>
      <c r="L1035" s="731"/>
      <c r="N1035" s="112"/>
      <c r="P1035" s="112"/>
    </row>
    <row r="1036" spans="1:19" s="142" customFormat="1" x14ac:dyDescent="0.3">
      <c r="A1036" s="277">
        <v>1015</v>
      </c>
      <c r="B1036" s="372"/>
      <c r="C1036" s="244">
        <v>41827</v>
      </c>
      <c r="D1036" s="83" t="s">
        <v>1569</v>
      </c>
      <c r="E1036" s="70" t="s">
        <v>1570</v>
      </c>
      <c r="F1036" s="126" t="s">
        <v>863</v>
      </c>
      <c r="G1036" s="126"/>
      <c r="H1036" s="94"/>
      <c r="I1036" s="94"/>
      <c r="J1036" s="22"/>
      <c r="K1036" s="70"/>
      <c r="L1036" s="731"/>
      <c r="M1036" s="16"/>
      <c r="N1036" s="112"/>
      <c r="O1036"/>
      <c r="P1036" s="112"/>
      <c r="S1036" s="144"/>
    </row>
    <row r="1037" spans="1:19" s="142" customFormat="1" x14ac:dyDescent="0.3">
      <c r="A1037" s="277">
        <v>1016</v>
      </c>
      <c r="B1037" s="372"/>
      <c r="C1037" s="244">
        <v>41830</v>
      </c>
      <c r="D1037" s="83" t="s">
        <v>1571</v>
      </c>
      <c r="E1037" s="70" t="s">
        <v>1572</v>
      </c>
      <c r="F1037" s="126" t="s">
        <v>990</v>
      </c>
      <c r="G1037" s="126"/>
      <c r="H1037" s="726"/>
      <c r="I1037" s="726"/>
      <c r="J1037" s="22"/>
      <c r="K1037" s="70"/>
      <c r="L1037" s="731"/>
      <c r="M1037" s="16"/>
      <c r="N1037" s="112"/>
      <c r="O1037"/>
      <c r="P1037" s="112"/>
      <c r="S1037" s="144"/>
    </row>
    <row r="1038" spans="1:19" s="142" customFormat="1" x14ac:dyDescent="0.3">
      <c r="A1038" s="277">
        <v>1017</v>
      </c>
      <c r="B1038" s="372"/>
      <c r="C1038" s="244">
        <v>41836</v>
      </c>
      <c r="D1038" s="83" t="s">
        <v>1573</v>
      </c>
      <c r="E1038" s="70" t="s">
        <v>1574</v>
      </c>
      <c r="F1038" s="126" t="s">
        <v>863</v>
      </c>
      <c r="G1038" s="126"/>
      <c r="H1038" s="94"/>
      <c r="I1038" s="94"/>
      <c r="J1038" s="22"/>
      <c r="K1038" s="70"/>
      <c r="L1038" s="731"/>
      <c r="M1038" s="16"/>
      <c r="N1038" s="112"/>
      <c r="O1038"/>
      <c r="P1038" s="112"/>
      <c r="S1038" s="144"/>
    </row>
    <row r="1039" spans="1:19" s="142" customFormat="1" x14ac:dyDescent="0.3">
      <c r="A1039" s="279">
        <v>1018</v>
      </c>
      <c r="B1039" s="372"/>
      <c r="C1039" s="244">
        <v>41857</v>
      </c>
      <c r="D1039" s="160" t="s">
        <v>1575</v>
      </c>
      <c r="E1039" s="152" t="s">
        <v>1576</v>
      </c>
      <c r="F1039" s="141" t="s">
        <v>1577</v>
      </c>
      <c r="G1039" s="141"/>
      <c r="H1039" s="250"/>
      <c r="I1039" s="250"/>
      <c r="J1039" s="154"/>
      <c r="K1039" s="152"/>
      <c r="L1039" s="731"/>
      <c r="M1039" s="16"/>
      <c r="N1039" s="112"/>
      <c r="O1039"/>
      <c r="P1039" s="112"/>
      <c r="S1039" s="144"/>
    </row>
    <row r="1040" spans="1:19" s="142" customFormat="1" x14ac:dyDescent="0.3">
      <c r="A1040" s="279">
        <v>1019</v>
      </c>
      <c r="B1040" s="372"/>
      <c r="C1040" s="244">
        <v>41862</v>
      </c>
      <c r="D1040" s="160" t="s">
        <v>1578</v>
      </c>
      <c r="E1040" s="152" t="s">
        <v>1579</v>
      </c>
      <c r="F1040" s="141" t="s">
        <v>990</v>
      </c>
      <c r="G1040" s="141"/>
      <c r="H1040" s="751"/>
      <c r="I1040" s="751"/>
      <c r="J1040" s="154"/>
      <c r="K1040" s="152"/>
      <c r="L1040" s="731"/>
      <c r="M1040" s="16"/>
      <c r="N1040" s="112"/>
      <c r="O1040"/>
      <c r="P1040" s="112"/>
      <c r="S1040" s="144"/>
    </row>
    <row r="1041" spans="1:19" s="142" customFormat="1" x14ac:dyDescent="0.3">
      <c r="A1041" s="279">
        <v>1020</v>
      </c>
      <c r="B1041" s="372"/>
      <c r="C1041" s="244">
        <v>41864</v>
      </c>
      <c r="D1041" s="160" t="s">
        <v>322</v>
      </c>
      <c r="E1041" s="152" t="s">
        <v>1580</v>
      </c>
      <c r="F1041" s="141" t="s">
        <v>990</v>
      </c>
      <c r="G1041" s="141"/>
      <c r="H1041" s="751"/>
      <c r="I1041" s="751"/>
      <c r="J1041" s="154"/>
      <c r="K1041" s="152"/>
      <c r="L1041" s="731"/>
      <c r="M1041" s="16"/>
      <c r="N1041" s="112"/>
      <c r="O1041"/>
      <c r="P1041" s="112"/>
      <c r="S1041" s="144"/>
    </row>
    <row r="1042" spans="1:19" s="142" customFormat="1" x14ac:dyDescent="0.3">
      <c r="A1042" s="279">
        <v>1021</v>
      </c>
      <c r="B1042" s="372"/>
      <c r="C1042" s="244">
        <v>41871</v>
      </c>
      <c r="D1042" s="160" t="s">
        <v>447</v>
      </c>
      <c r="E1042" s="152" t="s">
        <v>1581</v>
      </c>
      <c r="F1042" s="141" t="s">
        <v>990</v>
      </c>
      <c r="G1042" s="141"/>
      <c r="H1042" s="751"/>
      <c r="I1042" s="751"/>
      <c r="J1042" s="154"/>
      <c r="K1042" s="152"/>
      <c r="L1042" s="731"/>
      <c r="M1042" s="16"/>
      <c r="N1042" s="112"/>
      <c r="O1042"/>
      <c r="P1042" s="112"/>
      <c r="S1042" s="144"/>
    </row>
    <row r="1043" spans="1:19" s="142" customFormat="1" x14ac:dyDescent="0.3">
      <c r="A1043" s="279">
        <v>1022</v>
      </c>
      <c r="B1043" s="372"/>
      <c r="C1043" s="244">
        <v>41877</v>
      </c>
      <c r="D1043" s="160" t="s">
        <v>1582</v>
      </c>
      <c r="E1043" s="152" t="s">
        <v>1583</v>
      </c>
      <c r="F1043" s="141" t="s">
        <v>990</v>
      </c>
      <c r="G1043" s="141"/>
      <c r="H1043" s="751"/>
      <c r="I1043" s="751"/>
      <c r="J1043" s="154"/>
      <c r="K1043" s="152"/>
      <c r="L1043" s="731"/>
      <c r="M1043" s="16"/>
      <c r="N1043" s="112"/>
      <c r="O1043"/>
      <c r="P1043" s="112"/>
      <c r="S1043" s="144"/>
    </row>
    <row r="1044" spans="1:19" s="142" customFormat="1" x14ac:dyDescent="0.3">
      <c r="A1044" s="279">
        <v>1023</v>
      </c>
      <c r="B1044" s="372"/>
      <c r="C1044" s="244">
        <v>41885</v>
      </c>
      <c r="D1044" s="160" t="s">
        <v>1584</v>
      </c>
      <c r="E1044" s="152" t="s">
        <v>1585</v>
      </c>
      <c r="F1044" s="141" t="s">
        <v>990</v>
      </c>
      <c r="G1044" s="141"/>
      <c r="H1044" s="751"/>
      <c r="I1044" s="751"/>
      <c r="J1044" s="154"/>
      <c r="K1044" s="152"/>
      <c r="L1044" s="731"/>
      <c r="M1044" s="16"/>
      <c r="N1044" s="112"/>
      <c r="O1044"/>
      <c r="P1044" s="112"/>
      <c r="S1044" s="144"/>
    </row>
    <row r="1045" spans="1:19" s="142" customFormat="1" x14ac:dyDescent="0.3">
      <c r="A1045" s="279">
        <v>1024</v>
      </c>
      <c r="B1045" s="372"/>
      <c r="C1045" s="244">
        <v>41893</v>
      </c>
      <c r="D1045" s="160" t="s">
        <v>1330</v>
      </c>
      <c r="E1045" s="152" t="s">
        <v>1586</v>
      </c>
      <c r="F1045" s="141" t="s">
        <v>990</v>
      </c>
      <c r="G1045" s="141"/>
      <c r="H1045" s="751"/>
      <c r="I1045" s="751"/>
      <c r="J1045" s="154"/>
      <c r="K1045" s="152"/>
      <c r="L1045" s="731"/>
      <c r="M1045" s="16"/>
      <c r="N1045" s="112"/>
      <c r="O1045"/>
      <c r="P1045" s="112"/>
      <c r="S1045" s="144"/>
    </row>
    <row r="1046" spans="1:19" s="142" customFormat="1" x14ac:dyDescent="0.3">
      <c r="A1046" s="279">
        <v>1025</v>
      </c>
      <c r="B1046" s="372"/>
      <c r="C1046" s="244">
        <v>41893</v>
      </c>
      <c r="D1046" s="160" t="s">
        <v>1330</v>
      </c>
      <c r="E1046" s="152" t="s">
        <v>1587</v>
      </c>
      <c r="F1046" s="141" t="s">
        <v>990</v>
      </c>
      <c r="G1046" s="141"/>
      <c r="H1046" s="751"/>
      <c r="I1046" s="751"/>
      <c r="J1046" s="154"/>
      <c r="K1046" s="152"/>
      <c r="L1046" s="731"/>
      <c r="M1046" s="16"/>
      <c r="N1046" s="112"/>
      <c r="O1046"/>
      <c r="P1046" s="112"/>
      <c r="S1046" s="144"/>
    </row>
    <row r="1047" spans="1:19" s="142" customFormat="1" x14ac:dyDescent="0.3">
      <c r="A1047" s="279">
        <v>1026</v>
      </c>
      <c r="B1047" s="372"/>
      <c r="C1047" s="244">
        <v>41903</v>
      </c>
      <c r="D1047" s="160" t="s">
        <v>1588</v>
      </c>
      <c r="E1047" s="152" t="s">
        <v>1589</v>
      </c>
      <c r="F1047" s="141" t="s">
        <v>990</v>
      </c>
      <c r="G1047" s="141"/>
      <c r="H1047" s="751"/>
      <c r="I1047" s="751"/>
      <c r="J1047" s="154"/>
      <c r="K1047" s="152"/>
      <c r="L1047" s="731"/>
      <c r="M1047" s="16"/>
      <c r="N1047" s="112"/>
      <c r="O1047"/>
      <c r="P1047" s="112"/>
      <c r="S1047" s="144"/>
    </row>
    <row r="1048" spans="1:19" s="142" customFormat="1" x14ac:dyDescent="0.3">
      <c r="A1048" s="279">
        <v>1027</v>
      </c>
      <c r="B1048" s="372"/>
      <c r="C1048" s="244">
        <v>41905</v>
      </c>
      <c r="D1048" s="160" t="s">
        <v>1590</v>
      </c>
      <c r="E1048" s="152" t="s">
        <v>1591</v>
      </c>
      <c r="F1048" s="141" t="s">
        <v>990</v>
      </c>
      <c r="G1048" s="141"/>
      <c r="H1048" s="751"/>
      <c r="I1048" s="751"/>
      <c r="J1048" s="154"/>
      <c r="K1048" s="152"/>
      <c r="L1048" s="731"/>
      <c r="M1048" s="16"/>
      <c r="N1048" s="112"/>
      <c r="O1048"/>
      <c r="P1048" s="112"/>
      <c r="S1048" s="144"/>
    </row>
    <row r="1049" spans="1:19" s="142" customFormat="1" x14ac:dyDescent="0.3">
      <c r="A1049" s="279">
        <v>1028</v>
      </c>
      <c r="B1049" s="372"/>
      <c r="C1049" s="244">
        <v>41918</v>
      </c>
      <c r="D1049" s="160" t="s">
        <v>1592</v>
      </c>
      <c r="E1049" s="152" t="s">
        <v>1593</v>
      </c>
      <c r="F1049" s="141" t="s">
        <v>863</v>
      </c>
      <c r="G1049" s="141"/>
      <c r="H1049" s="250"/>
      <c r="I1049" s="250"/>
      <c r="J1049" s="154"/>
      <c r="K1049" s="152"/>
      <c r="L1049" s="731"/>
      <c r="M1049" s="16"/>
      <c r="N1049" s="112"/>
      <c r="O1049"/>
      <c r="P1049" s="112"/>
      <c r="S1049" s="144"/>
    </row>
    <row r="1050" spans="1:19" s="142" customFormat="1" x14ac:dyDescent="0.3">
      <c r="A1050" s="279">
        <v>1029</v>
      </c>
      <c r="B1050" s="372"/>
      <c r="C1050" s="244">
        <v>41918</v>
      </c>
      <c r="D1050" s="160" t="s">
        <v>1594</v>
      </c>
      <c r="E1050" s="152" t="s">
        <v>1595</v>
      </c>
      <c r="F1050" s="141" t="s">
        <v>990</v>
      </c>
      <c r="G1050" s="141"/>
      <c r="H1050" s="751"/>
      <c r="I1050" s="751"/>
      <c r="J1050" s="154"/>
      <c r="K1050" s="152"/>
      <c r="L1050" s="731"/>
      <c r="M1050" s="16"/>
      <c r="N1050" s="112"/>
      <c r="O1050"/>
      <c r="P1050" s="112"/>
      <c r="S1050" s="144"/>
    </row>
    <row r="1051" spans="1:19" s="142" customFormat="1" x14ac:dyDescent="0.3">
      <c r="A1051" s="279">
        <v>1030</v>
      </c>
      <c r="B1051" s="372"/>
      <c r="C1051" s="244">
        <v>41920</v>
      </c>
      <c r="D1051" s="160" t="s">
        <v>1596</v>
      </c>
      <c r="E1051" s="152" t="s">
        <v>1597</v>
      </c>
      <c r="F1051" s="141" t="s">
        <v>863</v>
      </c>
      <c r="G1051" s="141"/>
      <c r="H1051" s="250"/>
      <c r="I1051" s="250"/>
      <c r="J1051" s="154"/>
      <c r="K1051" s="152"/>
      <c r="L1051" s="731"/>
      <c r="M1051" s="16"/>
      <c r="N1051" s="112"/>
      <c r="O1051"/>
      <c r="P1051" s="112"/>
      <c r="S1051" s="144"/>
    </row>
    <row r="1052" spans="1:19" s="142" customFormat="1" x14ac:dyDescent="0.3">
      <c r="A1052" s="279">
        <v>1031</v>
      </c>
      <c r="B1052" s="372"/>
      <c r="C1052" s="244">
        <v>41925</v>
      </c>
      <c r="D1052" s="160" t="s">
        <v>1330</v>
      </c>
      <c r="E1052" s="152" t="s">
        <v>1598</v>
      </c>
      <c r="F1052" s="141" t="s">
        <v>990</v>
      </c>
      <c r="G1052" s="141"/>
      <c r="H1052" s="751"/>
      <c r="I1052" s="751"/>
      <c r="J1052" s="154"/>
      <c r="K1052" s="152"/>
      <c r="L1052" s="731"/>
      <c r="M1052" s="16"/>
      <c r="N1052" s="112"/>
      <c r="O1052"/>
      <c r="P1052" s="112"/>
      <c r="S1052" s="144"/>
    </row>
    <row r="1053" spans="1:19" s="142" customFormat="1" x14ac:dyDescent="0.3">
      <c r="A1053" s="279">
        <v>1032</v>
      </c>
      <c r="B1053" s="372"/>
      <c r="C1053" s="244">
        <v>41931</v>
      </c>
      <c r="D1053" s="160" t="s">
        <v>1599</v>
      </c>
      <c r="E1053" s="152" t="s">
        <v>1600</v>
      </c>
      <c r="F1053" s="141" t="s">
        <v>863</v>
      </c>
      <c r="G1053" s="141"/>
      <c r="H1053" s="250"/>
      <c r="I1053" s="250"/>
      <c r="J1053" s="154"/>
      <c r="K1053" s="152"/>
      <c r="L1053" s="731"/>
      <c r="M1053" s="16"/>
      <c r="N1053" s="112"/>
      <c r="O1053"/>
      <c r="P1053" s="112"/>
      <c r="S1053" s="144"/>
    </row>
    <row r="1054" spans="1:19" s="142" customFormat="1" x14ac:dyDescent="0.3">
      <c r="A1054" s="279">
        <v>1033</v>
      </c>
      <c r="B1054" s="372"/>
      <c r="C1054" s="244">
        <v>41938</v>
      </c>
      <c r="D1054" s="160" t="s">
        <v>1601</v>
      </c>
      <c r="E1054" s="152" t="s">
        <v>1602</v>
      </c>
      <c r="F1054" s="141" t="s">
        <v>863</v>
      </c>
      <c r="G1054" s="141"/>
      <c r="H1054" s="250"/>
      <c r="I1054" s="250"/>
      <c r="J1054" s="154"/>
      <c r="K1054" s="152"/>
      <c r="L1054" s="731"/>
      <c r="M1054" s="16"/>
      <c r="N1054" s="112"/>
      <c r="O1054"/>
      <c r="P1054" s="112"/>
      <c r="S1054" s="144"/>
    </row>
    <row r="1055" spans="1:19" s="142" customFormat="1" x14ac:dyDescent="0.3">
      <c r="A1055" s="279">
        <v>1034</v>
      </c>
      <c r="B1055" s="372"/>
      <c r="C1055" s="244">
        <v>41940</v>
      </c>
      <c r="D1055" s="160" t="s">
        <v>1603</v>
      </c>
      <c r="E1055" s="152" t="s">
        <v>1604</v>
      </c>
      <c r="F1055" s="141" t="s">
        <v>863</v>
      </c>
      <c r="G1055" s="141"/>
      <c r="H1055" s="250"/>
      <c r="I1055" s="250"/>
      <c r="J1055" s="154"/>
      <c r="K1055" s="152"/>
      <c r="L1055" s="731"/>
      <c r="M1055" s="16"/>
      <c r="N1055" s="112"/>
      <c r="O1055"/>
      <c r="P1055" s="112"/>
      <c r="S1055" s="144"/>
    </row>
    <row r="1056" spans="1:19" s="142" customFormat="1" x14ac:dyDescent="0.3">
      <c r="A1056" s="279">
        <v>1035</v>
      </c>
      <c r="B1056" s="372"/>
      <c r="C1056" s="244">
        <v>41952</v>
      </c>
      <c r="D1056" s="160" t="s">
        <v>1246</v>
      </c>
      <c r="E1056" s="152" t="s">
        <v>1605</v>
      </c>
      <c r="F1056" s="141" t="s">
        <v>834</v>
      </c>
      <c r="G1056" s="141"/>
      <c r="H1056" s="751"/>
      <c r="I1056" s="751"/>
      <c r="J1056" s="154"/>
      <c r="K1056" s="152"/>
      <c r="L1056" s="731"/>
      <c r="M1056" s="16"/>
      <c r="N1056" s="112"/>
      <c r="O1056"/>
      <c r="P1056" s="112"/>
      <c r="S1056" s="144"/>
    </row>
    <row r="1057" spans="1:19" s="142" customFormat="1" x14ac:dyDescent="0.3">
      <c r="A1057" s="279">
        <v>1036</v>
      </c>
      <c r="B1057" s="372"/>
      <c r="C1057" s="244">
        <v>41952</v>
      </c>
      <c r="D1057" s="160" t="s">
        <v>1588</v>
      </c>
      <c r="E1057" s="152" t="s">
        <v>1606</v>
      </c>
      <c r="F1057" s="141" t="s">
        <v>990</v>
      </c>
      <c r="G1057" s="141"/>
      <c r="H1057" s="751"/>
      <c r="I1057" s="751"/>
      <c r="J1057" s="154"/>
      <c r="K1057" s="152"/>
      <c r="L1057" s="731"/>
      <c r="M1057" s="16"/>
      <c r="N1057" s="112"/>
      <c r="O1057"/>
      <c r="P1057" s="112"/>
      <c r="S1057" s="144"/>
    </row>
    <row r="1058" spans="1:19" s="142" customFormat="1" x14ac:dyDescent="0.3">
      <c r="A1058" s="279">
        <v>1037</v>
      </c>
      <c r="B1058" s="372"/>
      <c r="C1058" s="244">
        <v>41953</v>
      </c>
      <c r="D1058" s="160" t="s">
        <v>977</v>
      </c>
      <c r="E1058" s="152" t="s">
        <v>1607</v>
      </c>
      <c r="F1058" s="141" t="s">
        <v>834</v>
      </c>
      <c r="G1058" s="141"/>
      <c r="H1058" s="751"/>
      <c r="I1058" s="751"/>
      <c r="J1058" s="154"/>
      <c r="K1058" s="152"/>
      <c r="L1058" s="731"/>
      <c r="M1058" s="16"/>
      <c r="N1058" s="112"/>
      <c r="O1058"/>
      <c r="P1058" s="112"/>
      <c r="S1058" s="144"/>
    </row>
    <row r="1059" spans="1:19" s="142" customFormat="1" x14ac:dyDescent="0.3">
      <c r="A1059" s="279">
        <v>1038</v>
      </c>
      <c r="B1059" s="372"/>
      <c r="C1059" s="244">
        <v>41953</v>
      </c>
      <c r="D1059" s="160" t="s">
        <v>890</v>
      </c>
      <c r="E1059" s="152" t="s">
        <v>1608</v>
      </c>
      <c r="F1059" s="141" t="s">
        <v>75</v>
      </c>
      <c r="G1059" s="141"/>
      <c r="H1059" s="751"/>
      <c r="I1059" s="751"/>
      <c r="J1059" s="154"/>
      <c r="K1059" s="152"/>
      <c r="L1059" s="731"/>
      <c r="M1059" s="16"/>
      <c r="N1059" s="112"/>
      <c r="O1059"/>
      <c r="P1059" s="112"/>
      <c r="S1059" s="144"/>
    </row>
    <row r="1060" spans="1:19" s="142" customFormat="1" x14ac:dyDescent="0.3">
      <c r="A1060" s="279">
        <v>1039</v>
      </c>
      <c r="B1060" s="372"/>
      <c r="C1060" s="244">
        <v>41955</v>
      </c>
      <c r="D1060" s="160" t="s">
        <v>1609</v>
      </c>
      <c r="E1060" s="152" t="s">
        <v>1610</v>
      </c>
      <c r="F1060" s="141" t="s">
        <v>834</v>
      </c>
      <c r="G1060" s="141"/>
      <c r="H1060" s="751"/>
      <c r="I1060" s="751"/>
      <c r="J1060" s="154"/>
      <c r="K1060" s="152"/>
      <c r="L1060" s="731"/>
      <c r="M1060" s="16"/>
      <c r="N1060" s="112"/>
      <c r="O1060"/>
      <c r="P1060" s="112"/>
      <c r="S1060" s="144"/>
    </row>
    <row r="1061" spans="1:19" s="142" customFormat="1" x14ac:dyDescent="0.3">
      <c r="A1061" s="279">
        <v>1040</v>
      </c>
      <c r="B1061" s="372"/>
      <c r="C1061" s="244">
        <v>41958</v>
      </c>
      <c r="D1061" s="160" t="s">
        <v>1611</v>
      </c>
      <c r="E1061" s="152" t="s">
        <v>1612</v>
      </c>
      <c r="F1061" s="141" t="s">
        <v>834</v>
      </c>
      <c r="G1061" s="141"/>
      <c r="H1061" s="751"/>
      <c r="I1061" s="751"/>
      <c r="J1061" s="154"/>
      <c r="K1061" s="152"/>
      <c r="L1061" s="731"/>
      <c r="M1061" s="16"/>
      <c r="N1061" s="112"/>
      <c r="O1061"/>
      <c r="P1061" s="112"/>
      <c r="S1061" s="144"/>
    </row>
    <row r="1062" spans="1:19" s="142" customFormat="1" x14ac:dyDescent="0.3">
      <c r="A1062" s="279">
        <v>1041</v>
      </c>
      <c r="B1062" s="372"/>
      <c r="C1062" s="244">
        <v>41967</v>
      </c>
      <c r="D1062" s="160" t="s">
        <v>1613</v>
      </c>
      <c r="E1062" s="152" t="s">
        <v>1614</v>
      </c>
      <c r="F1062" s="141" t="s">
        <v>863</v>
      </c>
      <c r="G1062" s="141"/>
      <c r="H1062" s="250"/>
      <c r="I1062" s="250"/>
      <c r="J1062" s="154"/>
      <c r="K1062" s="152"/>
      <c r="L1062" s="731"/>
      <c r="M1062" s="16"/>
      <c r="N1062" s="112"/>
      <c r="O1062"/>
      <c r="P1062" s="112"/>
      <c r="S1062" s="144"/>
    </row>
    <row r="1063" spans="1:19" s="142" customFormat="1" x14ac:dyDescent="0.3">
      <c r="A1063" s="279">
        <v>1042</v>
      </c>
      <c r="B1063" s="372"/>
      <c r="C1063" s="244">
        <v>41972</v>
      </c>
      <c r="D1063" s="160" t="s">
        <v>1615</v>
      </c>
      <c r="E1063" s="152" t="s">
        <v>1616</v>
      </c>
      <c r="F1063" s="141" t="s">
        <v>834</v>
      </c>
      <c r="G1063" s="141"/>
      <c r="H1063" s="751"/>
      <c r="I1063" s="751"/>
      <c r="J1063" s="154"/>
      <c r="K1063" s="152"/>
      <c r="L1063" s="731"/>
      <c r="M1063" s="16"/>
      <c r="N1063" s="112"/>
      <c r="O1063"/>
      <c r="P1063" s="112"/>
      <c r="S1063" s="144"/>
    </row>
    <row r="1064" spans="1:19" s="142" customFormat="1" x14ac:dyDescent="0.3">
      <c r="A1064" s="279">
        <v>1043</v>
      </c>
      <c r="B1064" s="372"/>
      <c r="C1064" s="244">
        <v>41973</v>
      </c>
      <c r="D1064" s="160" t="s">
        <v>1617</v>
      </c>
      <c r="E1064" s="152" t="s">
        <v>1618</v>
      </c>
      <c r="F1064" s="141" t="s">
        <v>990</v>
      </c>
      <c r="G1064" s="141"/>
      <c r="H1064" s="751"/>
      <c r="I1064" s="751"/>
      <c r="J1064" s="154"/>
      <c r="K1064" s="152"/>
      <c r="L1064" s="731"/>
      <c r="M1064" s="16"/>
      <c r="N1064" s="112"/>
      <c r="O1064"/>
      <c r="P1064" s="112"/>
      <c r="S1064" s="144"/>
    </row>
    <row r="1065" spans="1:19" x14ac:dyDescent="0.3">
      <c r="A1065" s="279">
        <v>1044</v>
      </c>
      <c r="B1065" s="372"/>
      <c r="C1065" s="244">
        <v>41980</v>
      </c>
      <c r="D1065" s="160" t="s">
        <v>1619</v>
      </c>
      <c r="E1065" s="152" t="s">
        <v>1620</v>
      </c>
      <c r="F1065" s="141" t="s">
        <v>863</v>
      </c>
      <c r="G1065" s="141"/>
      <c r="H1065" s="250"/>
      <c r="I1065" s="250"/>
      <c r="J1065" s="154"/>
      <c r="K1065" s="152"/>
      <c r="L1065" s="731"/>
      <c r="N1065" s="112"/>
      <c r="P1065" s="112"/>
    </row>
    <row r="1066" spans="1:19" x14ac:dyDescent="0.3">
      <c r="A1066" s="307">
        <v>1045</v>
      </c>
      <c r="B1066" s="378"/>
      <c r="C1066" s="308">
        <v>40528</v>
      </c>
      <c r="D1066" s="309" t="s">
        <v>1621</v>
      </c>
      <c r="E1066" s="310" t="s">
        <v>1622</v>
      </c>
      <c r="F1066" s="312"/>
      <c r="G1066" s="312"/>
      <c r="H1066" s="313" t="s">
        <v>647</v>
      </c>
      <c r="I1066" s="313"/>
      <c r="J1066" s="311">
        <v>70</v>
      </c>
      <c r="K1066" s="310"/>
      <c r="L1066" s="731"/>
      <c r="N1066" s="112"/>
      <c r="P1066" s="112"/>
    </row>
    <row r="1067" spans="1:19" x14ac:dyDescent="0.3">
      <c r="A1067" s="279">
        <v>1046</v>
      </c>
      <c r="B1067" s="372"/>
      <c r="C1067" s="244">
        <v>42002</v>
      </c>
      <c r="D1067" s="160" t="s">
        <v>1330</v>
      </c>
      <c r="E1067" s="152" t="s">
        <v>1623</v>
      </c>
      <c r="F1067" s="141" t="s">
        <v>990</v>
      </c>
      <c r="G1067" s="141"/>
      <c r="H1067" s="751"/>
      <c r="I1067" s="751"/>
      <c r="J1067" s="154"/>
      <c r="K1067" s="152"/>
      <c r="L1067" s="731"/>
      <c r="N1067" s="112"/>
      <c r="P1067" s="112"/>
    </row>
    <row r="1068" spans="1:19" ht="16" thickBot="1" x14ac:dyDescent="0.35">
      <c r="A1068" s="287">
        <v>1047</v>
      </c>
      <c r="B1068" s="375"/>
      <c r="C1068" s="246">
        <v>42003</v>
      </c>
      <c r="D1068" s="98" t="s">
        <v>1624</v>
      </c>
      <c r="E1068" s="99" t="s">
        <v>1625</v>
      </c>
      <c r="F1068" s="129" t="s">
        <v>863</v>
      </c>
      <c r="G1068" s="129"/>
      <c r="H1068" s="251"/>
      <c r="I1068" s="251"/>
      <c r="J1068" s="100"/>
      <c r="K1068" s="99"/>
      <c r="L1068" s="218">
        <v>58</v>
      </c>
      <c r="N1068" s="112"/>
      <c r="P1068" s="112"/>
    </row>
    <row r="1069" spans="1:19" x14ac:dyDescent="0.3">
      <c r="A1069" s="288">
        <v>1048</v>
      </c>
      <c r="B1069" s="376">
        <v>1994</v>
      </c>
      <c r="C1069" s="247">
        <v>41644</v>
      </c>
      <c r="D1069" s="97" t="s">
        <v>1626</v>
      </c>
      <c r="E1069" s="1202" t="s">
        <v>1627</v>
      </c>
      <c r="F1069" s="125" t="s">
        <v>834</v>
      </c>
      <c r="G1069" s="125"/>
      <c r="H1069" s="1220"/>
      <c r="I1069" s="1220"/>
      <c r="J1069" s="1206"/>
      <c r="K1069" s="1202"/>
      <c r="L1069" s="731"/>
      <c r="N1069" s="112"/>
      <c r="P1069" s="112"/>
    </row>
    <row r="1070" spans="1:19" x14ac:dyDescent="0.3">
      <c r="A1070" s="277">
        <v>1049</v>
      </c>
      <c r="B1070" s="372"/>
      <c r="C1070" s="244">
        <v>41645</v>
      </c>
      <c r="D1070" s="83" t="s">
        <v>1628</v>
      </c>
      <c r="E1070" s="70" t="s">
        <v>1629</v>
      </c>
      <c r="F1070" s="126" t="s">
        <v>863</v>
      </c>
      <c r="H1070" s="94"/>
      <c r="I1070" s="94"/>
      <c r="J1070" s="22"/>
      <c r="K1070" s="70"/>
      <c r="L1070" s="63"/>
      <c r="N1070" s="112"/>
      <c r="P1070" s="112"/>
    </row>
    <row r="1071" spans="1:19" x14ac:dyDescent="0.3">
      <c r="A1071" s="277">
        <v>1050</v>
      </c>
      <c r="B1071" s="372"/>
      <c r="C1071" s="244">
        <v>41680</v>
      </c>
      <c r="D1071" s="83" t="s">
        <v>1630</v>
      </c>
      <c r="E1071" s="70" t="s">
        <v>1631</v>
      </c>
      <c r="F1071" s="126" t="s">
        <v>863</v>
      </c>
      <c r="H1071" s="94"/>
      <c r="I1071" s="94"/>
      <c r="J1071" s="22"/>
      <c r="K1071" s="70"/>
      <c r="L1071" s="63"/>
      <c r="N1071" s="112"/>
      <c r="P1071" s="112"/>
    </row>
    <row r="1072" spans="1:19" x14ac:dyDescent="0.3">
      <c r="A1072" s="277">
        <v>1051</v>
      </c>
      <c r="B1072" s="372"/>
      <c r="C1072" s="244">
        <v>41681</v>
      </c>
      <c r="D1072" s="83" t="s">
        <v>1632</v>
      </c>
      <c r="E1072" s="70" t="s">
        <v>1633</v>
      </c>
      <c r="F1072" s="126" t="s">
        <v>863</v>
      </c>
      <c r="H1072" s="94"/>
      <c r="I1072" s="94"/>
      <c r="J1072" s="22"/>
      <c r="K1072" s="70"/>
      <c r="L1072" s="63"/>
      <c r="N1072" s="112"/>
      <c r="P1072" s="112"/>
    </row>
    <row r="1073" spans="1:20" x14ac:dyDescent="0.3">
      <c r="A1073" s="277">
        <v>1052</v>
      </c>
      <c r="B1073" s="372"/>
      <c r="C1073" s="244">
        <v>41688</v>
      </c>
      <c r="D1073" s="83" t="s">
        <v>1634</v>
      </c>
      <c r="E1073" s="70" t="s">
        <v>1635</v>
      </c>
      <c r="F1073" s="126" t="s">
        <v>990</v>
      </c>
      <c r="H1073" s="726"/>
      <c r="I1073" s="726"/>
      <c r="J1073" s="22"/>
      <c r="K1073" s="70"/>
      <c r="L1073" s="731"/>
      <c r="N1073" s="112"/>
      <c r="P1073" s="112"/>
    </row>
    <row r="1074" spans="1:20" x14ac:dyDescent="0.3">
      <c r="A1074" s="277">
        <v>1053</v>
      </c>
      <c r="B1074" s="372"/>
      <c r="C1074" s="244">
        <v>41705</v>
      </c>
      <c r="D1074" s="83" t="s">
        <v>745</v>
      </c>
      <c r="E1074" s="70" t="s">
        <v>1636</v>
      </c>
      <c r="F1074" s="126" t="s">
        <v>834</v>
      </c>
      <c r="H1074" s="726"/>
      <c r="I1074" s="726"/>
      <c r="J1074" s="22"/>
      <c r="K1074" s="70"/>
      <c r="L1074" s="731"/>
      <c r="N1074" s="112"/>
      <c r="P1074" s="112"/>
    </row>
    <row r="1075" spans="1:20" x14ac:dyDescent="0.3">
      <c r="A1075" s="277">
        <v>1054</v>
      </c>
      <c r="B1075" s="372"/>
      <c r="C1075" s="244">
        <v>41713</v>
      </c>
      <c r="D1075" s="83" t="s">
        <v>1184</v>
      </c>
      <c r="E1075" s="70" t="s">
        <v>1637</v>
      </c>
      <c r="F1075" s="126" t="s">
        <v>863</v>
      </c>
      <c r="H1075" s="94"/>
      <c r="I1075" s="94"/>
      <c r="J1075" s="22"/>
      <c r="K1075" s="70"/>
      <c r="L1075" s="731"/>
      <c r="N1075" s="112"/>
      <c r="P1075" s="112"/>
    </row>
    <row r="1076" spans="1:20" s="142" customFormat="1" x14ac:dyDescent="0.3">
      <c r="A1076" s="277">
        <v>1055</v>
      </c>
      <c r="B1076" s="372"/>
      <c r="C1076" s="244">
        <v>41714</v>
      </c>
      <c r="D1076" s="83" t="s">
        <v>622</v>
      </c>
      <c r="E1076" s="70" t="s">
        <v>1638</v>
      </c>
      <c r="F1076" s="126" t="s">
        <v>834</v>
      </c>
      <c r="G1076" s="126"/>
      <c r="H1076" s="726"/>
      <c r="I1076" s="726"/>
      <c r="J1076" s="22"/>
      <c r="K1076" s="70"/>
      <c r="L1076" s="731"/>
      <c r="M1076" s="16"/>
      <c r="N1076" s="112"/>
      <c r="O1076"/>
      <c r="P1076" s="112"/>
      <c r="Q1076"/>
      <c r="R1076"/>
      <c r="S1076" s="23"/>
      <c r="T1076"/>
    </row>
    <row r="1077" spans="1:20" x14ac:dyDescent="0.3">
      <c r="A1077" s="277">
        <v>1056</v>
      </c>
      <c r="B1077" s="372"/>
      <c r="C1077" s="244">
        <v>41721</v>
      </c>
      <c r="D1077" s="83" t="s">
        <v>1639</v>
      </c>
      <c r="E1077" s="70" t="s">
        <v>1640</v>
      </c>
      <c r="F1077" s="126" t="s">
        <v>834</v>
      </c>
      <c r="H1077" s="726"/>
      <c r="I1077" s="726"/>
      <c r="J1077" s="22"/>
      <c r="K1077" s="70"/>
      <c r="L1077" s="731"/>
      <c r="N1077" s="112"/>
      <c r="P1077" s="112"/>
    </row>
    <row r="1078" spans="1:20" x14ac:dyDescent="0.3">
      <c r="A1078" s="277">
        <v>1057</v>
      </c>
      <c r="B1078" s="372"/>
      <c r="C1078" s="244">
        <v>41734</v>
      </c>
      <c r="D1078" s="83" t="s">
        <v>1641</v>
      </c>
      <c r="E1078" s="70" t="s">
        <v>1642</v>
      </c>
      <c r="F1078" s="126" t="s">
        <v>990</v>
      </c>
      <c r="H1078" s="726"/>
      <c r="I1078" s="726"/>
      <c r="J1078" s="22"/>
      <c r="K1078" s="70"/>
      <c r="L1078" s="731"/>
      <c r="N1078" s="112"/>
      <c r="P1078" s="112"/>
    </row>
    <row r="1079" spans="1:20" s="49" customFormat="1" x14ac:dyDescent="0.3">
      <c r="A1079" s="279">
        <v>1057</v>
      </c>
      <c r="B1079" s="372"/>
      <c r="C1079" s="244"/>
      <c r="D1079" s="160" t="s">
        <v>1643</v>
      </c>
      <c r="E1079" s="152" t="s">
        <v>1644</v>
      </c>
      <c r="F1079" s="141" t="s">
        <v>990</v>
      </c>
      <c r="G1079" s="141"/>
      <c r="H1079" s="751"/>
      <c r="I1079" s="751"/>
      <c r="J1079" s="154"/>
      <c r="K1079" s="152"/>
      <c r="L1079" s="731"/>
      <c r="M1079" s="16"/>
      <c r="N1079" s="112"/>
      <c r="O1079"/>
      <c r="P1079" s="112"/>
      <c r="Q1079" s="112"/>
      <c r="R1079" s="112"/>
      <c r="S1079" s="23"/>
      <c r="T1079" s="112"/>
    </row>
    <row r="1080" spans="1:20" x14ac:dyDescent="0.3">
      <c r="A1080" s="277">
        <v>1058</v>
      </c>
      <c r="B1080" s="372"/>
      <c r="C1080" s="244">
        <v>41750</v>
      </c>
      <c r="D1080" s="83" t="s">
        <v>1645</v>
      </c>
      <c r="E1080" s="70" t="s">
        <v>1646</v>
      </c>
      <c r="F1080" s="126" t="s">
        <v>990</v>
      </c>
      <c r="H1080" s="726"/>
      <c r="I1080" s="726"/>
      <c r="J1080" s="22"/>
      <c r="K1080" s="70"/>
      <c r="L1080" s="731"/>
      <c r="N1080" s="112"/>
      <c r="P1080" s="112"/>
    </row>
    <row r="1081" spans="1:20" x14ac:dyDescent="0.3">
      <c r="A1081" s="277">
        <v>1059</v>
      </c>
      <c r="B1081" s="372"/>
      <c r="C1081" s="244">
        <v>41758</v>
      </c>
      <c r="D1081" s="83" t="s">
        <v>1647</v>
      </c>
      <c r="E1081" s="70" t="s">
        <v>1648</v>
      </c>
      <c r="F1081" s="126" t="s">
        <v>75</v>
      </c>
      <c r="H1081" s="726"/>
      <c r="I1081" s="726"/>
      <c r="J1081" s="22"/>
      <c r="K1081" s="70"/>
      <c r="L1081" s="731"/>
      <c r="N1081" s="112"/>
      <c r="P1081" s="112"/>
    </row>
    <row r="1082" spans="1:20" x14ac:dyDescent="0.3">
      <c r="A1082" s="277">
        <v>1060</v>
      </c>
      <c r="B1082" s="372"/>
      <c r="C1082" s="244">
        <v>41763</v>
      </c>
      <c r="D1082" s="83" t="s">
        <v>1649</v>
      </c>
      <c r="E1082" s="70" t="s">
        <v>1650</v>
      </c>
      <c r="F1082" s="126" t="s">
        <v>863</v>
      </c>
      <c r="H1082" s="94"/>
      <c r="I1082" s="94"/>
      <c r="J1082" s="22"/>
      <c r="K1082" s="70"/>
      <c r="L1082" s="63"/>
      <c r="N1082" s="112"/>
      <c r="P1082" s="112"/>
    </row>
    <row r="1083" spans="1:20" x14ac:dyDescent="0.3">
      <c r="A1083" s="277">
        <v>1061</v>
      </c>
      <c r="B1083" s="372"/>
      <c r="C1083" s="244">
        <v>41764</v>
      </c>
      <c r="D1083" s="83" t="s">
        <v>1651</v>
      </c>
      <c r="E1083" s="70" t="s">
        <v>1652</v>
      </c>
      <c r="F1083" s="126" t="s">
        <v>75</v>
      </c>
      <c r="H1083" s="726"/>
      <c r="I1083" s="726"/>
      <c r="J1083" s="22"/>
      <c r="K1083" s="70"/>
      <c r="L1083" s="731"/>
      <c r="N1083" s="112"/>
      <c r="P1083" s="112"/>
    </row>
    <row r="1084" spans="1:20" x14ac:dyDescent="0.3">
      <c r="A1084" s="277">
        <v>1062</v>
      </c>
      <c r="B1084" s="372"/>
      <c r="C1084" s="244">
        <v>41769</v>
      </c>
      <c r="D1084" s="83" t="s">
        <v>1256</v>
      </c>
      <c r="E1084" s="70" t="s">
        <v>1653</v>
      </c>
      <c r="F1084" s="126" t="s">
        <v>863</v>
      </c>
      <c r="H1084" s="94"/>
      <c r="I1084" s="94"/>
      <c r="J1084" s="22"/>
      <c r="K1084" s="70"/>
      <c r="L1084" s="63"/>
      <c r="N1084" s="112"/>
      <c r="P1084" s="112"/>
    </row>
    <row r="1085" spans="1:20" x14ac:dyDescent="0.3">
      <c r="A1085" s="277">
        <v>1063</v>
      </c>
      <c r="B1085" s="372"/>
      <c r="C1085" s="244">
        <v>41770</v>
      </c>
      <c r="D1085" s="83" t="s">
        <v>1654</v>
      </c>
      <c r="E1085" s="70" t="s">
        <v>1655</v>
      </c>
      <c r="F1085" s="126" t="s">
        <v>834</v>
      </c>
      <c r="H1085" s="726"/>
      <c r="I1085" s="726"/>
      <c r="J1085" s="22"/>
      <c r="K1085" s="70"/>
      <c r="L1085" s="731"/>
      <c r="N1085" s="112"/>
      <c r="P1085" s="112"/>
    </row>
    <row r="1086" spans="1:20" x14ac:dyDescent="0.3">
      <c r="A1086" s="277">
        <v>1064</v>
      </c>
      <c r="B1086" s="372"/>
      <c r="C1086" s="244">
        <v>41775</v>
      </c>
      <c r="D1086" s="83" t="s">
        <v>1530</v>
      </c>
      <c r="E1086" s="70" t="s">
        <v>1656</v>
      </c>
      <c r="F1086" s="126" t="s">
        <v>863</v>
      </c>
      <c r="H1086" s="94"/>
      <c r="I1086" s="94"/>
      <c r="J1086" s="22"/>
      <c r="K1086" s="70"/>
      <c r="L1086" s="63"/>
      <c r="N1086" s="112"/>
      <c r="P1086" s="112"/>
    </row>
    <row r="1087" spans="1:20" x14ac:dyDescent="0.3">
      <c r="A1087" s="277">
        <v>1065</v>
      </c>
      <c r="B1087" s="372"/>
      <c r="C1087" s="244">
        <v>41779</v>
      </c>
      <c r="D1087" s="83" t="s">
        <v>1657</v>
      </c>
      <c r="E1087" s="70" t="s">
        <v>1658</v>
      </c>
      <c r="F1087" s="126" t="s">
        <v>990</v>
      </c>
      <c r="H1087" s="726"/>
      <c r="I1087" s="726"/>
      <c r="J1087" s="22"/>
      <c r="K1087" s="70"/>
      <c r="L1087" s="731"/>
      <c r="N1087" s="112"/>
      <c r="P1087" s="112"/>
    </row>
    <row r="1088" spans="1:20" x14ac:dyDescent="0.3">
      <c r="A1088" s="277">
        <v>1066</v>
      </c>
      <c r="B1088" s="372"/>
      <c r="C1088" s="244">
        <v>41780</v>
      </c>
      <c r="D1088" s="83" t="s">
        <v>1659</v>
      </c>
      <c r="E1088" s="70" t="s">
        <v>1660</v>
      </c>
      <c r="F1088" s="126" t="s">
        <v>990</v>
      </c>
      <c r="H1088" s="726"/>
      <c r="I1088" s="726"/>
      <c r="J1088" s="22"/>
      <c r="K1088" s="70"/>
      <c r="L1088" s="731"/>
      <c r="N1088" s="112"/>
      <c r="P1088" s="112"/>
    </row>
    <row r="1089" spans="1:16" x14ac:dyDescent="0.3">
      <c r="A1089" s="277">
        <v>1067</v>
      </c>
      <c r="B1089" s="372"/>
      <c r="C1089" s="244">
        <v>41786</v>
      </c>
      <c r="D1089" s="83" t="s">
        <v>1661</v>
      </c>
      <c r="E1089" s="70" t="s">
        <v>1662</v>
      </c>
      <c r="F1089" s="126" t="s">
        <v>75</v>
      </c>
      <c r="H1089" s="726"/>
      <c r="I1089" s="726"/>
      <c r="J1089" s="22"/>
      <c r="K1089" s="70"/>
      <c r="L1089" s="731"/>
      <c r="N1089" s="112"/>
      <c r="P1089" s="112"/>
    </row>
    <row r="1090" spans="1:16" x14ac:dyDescent="0.3">
      <c r="A1090" s="277">
        <v>1068</v>
      </c>
      <c r="B1090" s="372"/>
      <c r="C1090" s="244">
        <v>41791</v>
      </c>
      <c r="D1090" s="83" t="s">
        <v>1663</v>
      </c>
      <c r="E1090" s="70" t="s">
        <v>1664</v>
      </c>
      <c r="F1090" s="126" t="s">
        <v>834</v>
      </c>
      <c r="H1090" s="726"/>
      <c r="I1090" s="726"/>
      <c r="J1090" s="22"/>
      <c r="K1090" s="70"/>
      <c r="L1090" s="731"/>
      <c r="N1090" s="112"/>
      <c r="P1090" s="112"/>
    </row>
    <row r="1091" spans="1:16" x14ac:dyDescent="0.3">
      <c r="A1091" s="277">
        <v>1069</v>
      </c>
      <c r="B1091" s="372"/>
      <c r="C1091" s="244">
        <v>41792</v>
      </c>
      <c r="D1091" s="83" t="s">
        <v>1665</v>
      </c>
      <c r="E1091" s="70" t="s">
        <v>1666</v>
      </c>
      <c r="F1091" s="126" t="s">
        <v>863</v>
      </c>
      <c r="H1091" s="94"/>
      <c r="I1091" s="94"/>
      <c r="J1091" s="22"/>
      <c r="K1091" s="70"/>
      <c r="L1091" s="63"/>
      <c r="N1091" s="112"/>
      <c r="P1091" s="112"/>
    </row>
    <row r="1092" spans="1:16" x14ac:dyDescent="0.3">
      <c r="A1092" s="277">
        <v>1070</v>
      </c>
      <c r="B1092" s="372"/>
      <c r="C1092" s="244">
        <v>41798</v>
      </c>
      <c r="D1092" s="83" t="s">
        <v>1667</v>
      </c>
      <c r="E1092" s="70" t="s">
        <v>1668</v>
      </c>
      <c r="F1092" s="126" t="s">
        <v>834</v>
      </c>
      <c r="H1092" s="726"/>
      <c r="I1092" s="726"/>
      <c r="J1092" s="22"/>
      <c r="K1092" s="70"/>
      <c r="L1092" s="731"/>
      <c r="N1092" s="112"/>
      <c r="P1092" s="112"/>
    </row>
    <row r="1093" spans="1:16" x14ac:dyDescent="0.3">
      <c r="A1093" s="277">
        <v>1071</v>
      </c>
      <c r="B1093" s="372"/>
      <c r="C1093" s="244">
        <v>41814</v>
      </c>
      <c r="D1093" s="83" t="s">
        <v>39</v>
      </c>
      <c r="E1093" s="70" t="s">
        <v>1669</v>
      </c>
      <c r="F1093" s="126" t="s">
        <v>834</v>
      </c>
      <c r="H1093" s="726"/>
      <c r="I1093" s="726"/>
      <c r="J1093" s="22"/>
      <c r="K1093" s="70"/>
      <c r="L1093" s="731"/>
      <c r="N1093" s="112"/>
      <c r="P1093" s="112"/>
    </row>
    <row r="1094" spans="1:16" x14ac:dyDescent="0.3">
      <c r="A1094" s="277">
        <v>1072</v>
      </c>
      <c r="B1094" s="372"/>
      <c r="C1094" s="244">
        <v>41815</v>
      </c>
      <c r="D1094" s="83" t="s">
        <v>1330</v>
      </c>
      <c r="E1094" s="70" t="s">
        <v>1670</v>
      </c>
      <c r="F1094" s="126" t="s">
        <v>863</v>
      </c>
      <c r="H1094" s="94"/>
      <c r="I1094" s="94"/>
      <c r="J1094" s="22"/>
      <c r="K1094" s="70"/>
      <c r="L1094" s="63"/>
      <c r="N1094" s="112"/>
      <c r="P1094" s="112"/>
    </row>
    <row r="1095" spans="1:16" x14ac:dyDescent="0.3">
      <c r="A1095" s="277">
        <v>1073</v>
      </c>
      <c r="B1095" s="372"/>
      <c r="C1095" s="244">
        <v>41818</v>
      </c>
      <c r="D1095" s="83" t="s">
        <v>1671</v>
      </c>
      <c r="E1095" s="70" t="s">
        <v>1672</v>
      </c>
      <c r="F1095" s="126" t="s">
        <v>863</v>
      </c>
      <c r="H1095" s="94"/>
      <c r="I1095" s="94"/>
      <c r="J1095" s="22"/>
      <c r="K1095" s="70"/>
      <c r="L1095" s="63"/>
      <c r="N1095" s="112"/>
      <c r="P1095" s="112"/>
    </row>
    <row r="1096" spans="1:16" x14ac:dyDescent="0.3">
      <c r="A1096" s="277">
        <v>1074</v>
      </c>
      <c r="B1096" s="372"/>
      <c r="C1096" s="244">
        <v>41827</v>
      </c>
      <c r="D1096" s="83" t="s">
        <v>267</v>
      </c>
      <c r="E1096" s="70" t="s">
        <v>1673</v>
      </c>
      <c r="F1096" s="126" t="s">
        <v>863</v>
      </c>
      <c r="H1096" s="94"/>
      <c r="I1096" s="94"/>
      <c r="J1096" s="22"/>
      <c r="K1096" s="70"/>
      <c r="L1096" s="63"/>
      <c r="N1096" s="112"/>
      <c r="P1096" s="112"/>
    </row>
    <row r="1097" spans="1:16" x14ac:dyDescent="0.3">
      <c r="A1097" s="277">
        <v>1075</v>
      </c>
      <c r="B1097" s="372"/>
      <c r="C1097" s="244">
        <v>41833</v>
      </c>
      <c r="D1097" s="83" t="s">
        <v>1674</v>
      </c>
      <c r="E1097" s="70" t="s">
        <v>1675</v>
      </c>
      <c r="F1097" s="126" t="s">
        <v>990</v>
      </c>
      <c r="H1097" s="726"/>
      <c r="I1097" s="726"/>
      <c r="J1097" s="22"/>
      <c r="K1097" s="70"/>
      <c r="L1097" s="731"/>
      <c r="N1097" s="112"/>
      <c r="P1097" s="112"/>
    </row>
    <row r="1098" spans="1:16" x14ac:dyDescent="0.3">
      <c r="A1098" s="277">
        <v>1076</v>
      </c>
      <c r="B1098" s="372"/>
      <c r="C1098" s="244">
        <v>41833</v>
      </c>
      <c r="D1098" s="83" t="s">
        <v>1676</v>
      </c>
      <c r="E1098" s="70" t="s">
        <v>1677</v>
      </c>
      <c r="F1098" s="126" t="s">
        <v>863</v>
      </c>
      <c r="H1098" s="94"/>
      <c r="I1098" s="94"/>
      <c r="J1098" s="22"/>
      <c r="K1098" s="70"/>
      <c r="L1098" s="63"/>
      <c r="N1098" s="112"/>
      <c r="P1098" s="112"/>
    </row>
    <row r="1099" spans="1:16" x14ac:dyDescent="0.3">
      <c r="A1099" s="277">
        <v>1077</v>
      </c>
      <c r="B1099" s="372"/>
      <c r="C1099" s="244">
        <v>41839</v>
      </c>
      <c r="D1099" s="83" t="s">
        <v>1678</v>
      </c>
      <c r="E1099" s="70" t="s">
        <v>1679</v>
      </c>
      <c r="F1099" s="126" t="s">
        <v>75</v>
      </c>
      <c r="H1099" s="726"/>
      <c r="I1099" s="726"/>
      <c r="J1099" s="22"/>
      <c r="K1099" s="70"/>
      <c r="L1099" s="731"/>
      <c r="N1099" s="112"/>
      <c r="P1099" s="112"/>
    </row>
    <row r="1100" spans="1:16" x14ac:dyDescent="0.3">
      <c r="A1100" s="277">
        <v>1078</v>
      </c>
      <c r="B1100" s="372"/>
      <c r="C1100" s="244">
        <v>41841</v>
      </c>
      <c r="D1100" s="83" t="s">
        <v>1680</v>
      </c>
      <c r="E1100" s="70" t="s">
        <v>1681</v>
      </c>
      <c r="F1100" s="126" t="s">
        <v>75</v>
      </c>
      <c r="H1100" s="726"/>
      <c r="I1100" s="726"/>
      <c r="J1100" s="22"/>
      <c r="K1100" s="70"/>
      <c r="L1100" s="731"/>
      <c r="N1100" s="112"/>
      <c r="P1100" s="112"/>
    </row>
    <row r="1101" spans="1:16" x14ac:dyDescent="0.3">
      <c r="A1101" s="277">
        <v>1079</v>
      </c>
      <c r="B1101" s="372"/>
      <c r="C1101" s="244">
        <v>41846</v>
      </c>
      <c r="D1101" s="83" t="s">
        <v>1066</v>
      </c>
      <c r="E1101" s="70" t="s">
        <v>1682</v>
      </c>
      <c r="F1101" s="126" t="s">
        <v>863</v>
      </c>
      <c r="H1101" s="94"/>
      <c r="I1101" s="94"/>
      <c r="J1101" s="22"/>
      <c r="K1101" s="70"/>
      <c r="L1101" s="63"/>
      <c r="N1101" s="112"/>
      <c r="P1101" s="112"/>
    </row>
    <row r="1102" spans="1:16" x14ac:dyDescent="0.3">
      <c r="A1102" s="277">
        <v>1080</v>
      </c>
      <c r="B1102" s="372"/>
      <c r="C1102" s="244">
        <v>41862</v>
      </c>
      <c r="D1102" s="83" t="s">
        <v>1683</v>
      </c>
      <c r="E1102" s="70" t="s">
        <v>1684</v>
      </c>
      <c r="F1102" s="126" t="s">
        <v>863</v>
      </c>
      <c r="H1102" s="94"/>
      <c r="I1102" s="94"/>
      <c r="J1102" s="22"/>
      <c r="K1102" s="70"/>
      <c r="L1102" s="63"/>
      <c r="N1102" s="112"/>
      <c r="P1102" s="112"/>
    </row>
    <row r="1103" spans="1:16" x14ac:dyDescent="0.3">
      <c r="A1103" s="277">
        <v>1081</v>
      </c>
      <c r="B1103" s="372"/>
      <c r="C1103" s="244">
        <v>41871</v>
      </c>
      <c r="D1103" s="83" t="s">
        <v>1685</v>
      </c>
      <c r="E1103" s="70" t="s">
        <v>1686</v>
      </c>
      <c r="F1103" s="126" t="s">
        <v>863</v>
      </c>
      <c r="H1103" s="94"/>
      <c r="I1103" s="94"/>
      <c r="J1103" s="22"/>
      <c r="K1103" s="70"/>
      <c r="L1103" s="63"/>
      <c r="N1103" s="112"/>
      <c r="P1103" s="112"/>
    </row>
    <row r="1104" spans="1:16" x14ac:dyDescent="0.3">
      <c r="A1104" s="277">
        <v>1082</v>
      </c>
      <c r="B1104" s="372"/>
      <c r="C1104" s="244">
        <v>41889</v>
      </c>
      <c r="D1104" s="83" t="s">
        <v>1050</v>
      </c>
      <c r="E1104" s="70" t="s">
        <v>1687</v>
      </c>
      <c r="F1104" s="126" t="s">
        <v>834</v>
      </c>
      <c r="H1104" s="726"/>
      <c r="I1104" s="726"/>
      <c r="J1104" s="22"/>
      <c r="K1104" s="70"/>
      <c r="L1104" s="731"/>
      <c r="N1104" s="112"/>
      <c r="P1104" s="112"/>
    </row>
    <row r="1105" spans="1:16" x14ac:dyDescent="0.3">
      <c r="A1105" s="277">
        <v>1083</v>
      </c>
      <c r="B1105" s="372"/>
      <c r="C1105" s="244">
        <v>41890</v>
      </c>
      <c r="D1105" s="83" t="s">
        <v>1464</v>
      </c>
      <c r="E1105" s="70" t="s">
        <v>1688</v>
      </c>
      <c r="F1105" s="126" t="s">
        <v>990</v>
      </c>
      <c r="H1105" s="726"/>
      <c r="I1105" s="726"/>
      <c r="J1105" s="22"/>
      <c r="K1105" s="70"/>
      <c r="L1105" s="731"/>
      <c r="N1105" s="112"/>
      <c r="P1105" s="112"/>
    </row>
    <row r="1106" spans="1:16" x14ac:dyDescent="0.3">
      <c r="A1106" s="277">
        <v>1084</v>
      </c>
      <c r="B1106" s="372"/>
      <c r="C1106" s="244">
        <v>41892</v>
      </c>
      <c r="D1106" s="83" t="s">
        <v>1689</v>
      </c>
      <c r="E1106" s="70" t="s">
        <v>1690</v>
      </c>
      <c r="F1106" s="126" t="s">
        <v>863</v>
      </c>
      <c r="H1106" s="94"/>
      <c r="I1106" s="94"/>
      <c r="J1106" s="22"/>
      <c r="K1106" s="70"/>
      <c r="L1106" s="63"/>
      <c r="N1106" s="112"/>
      <c r="P1106" s="112"/>
    </row>
    <row r="1107" spans="1:16" x14ac:dyDescent="0.3">
      <c r="A1107" s="277">
        <v>1085</v>
      </c>
      <c r="B1107" s="372"/>
      <c r="C1107" s="244">
        <v>41895</v>
      </c>
      <c r="D1107" s="83" t="s">
        <v>1691</v>
      </c>
      <c r="E1107" s="70" t="s">
        <v>1692</v>
      </c>
      <c r="F1107" s="126" t="s">
        <v>863</v>
      </c>
      <c r="H1107" s="94"/>
      <c r="I1107" s="94"/>
      <c r="J1107" s="22"/>
      <c r="K1107" s="70"/>
      <c r="L1107" s="63"/>
      <c r="N1107" s="112"/>
      <c r="P1107" s="112"/>
    </row>
    <row r="1108" spans="1:16" x14ac:dyDescent="0.3">
      <c r="A1108" s="277">
        <v>1086</v>
      </c>
      <c r="B1108" s="372"/>
      <c r="C1108" s="244">
        <v>41898</v>
      </c>
      <c r="D1108" s="83" t="s">
        <v>1693</v>
      </c>
      <c r="E1108" s="70" t="s">
        <v>1694</v>
      </c>
      <c r="F1108" s="126" t="s">
        <v>863</v>
      </c>
      <c r="H1108" s="94"/>
      <c r="I1108" s="94"/>
      <c r="J1108" s="22"/>
      <c r="K1108" s="70"/>
      <c r="L1108" s="63"/>
      <c r="N1108" s="112"/>
      <c r="P1108" s="112"/>
    </row>
    <row r="1109" spans="1:16" x14ac:dyDescent="0.3">
      <c r="A1109" s="277">
        <v>1087</v>
      </c>
      <c r="B1109" s="372"/>
      <c r="C1109" s="244">
        <v>41898</v>
      </c>
      <c r="D1109" s="83" t="s">
        <v>1695</v>
      </c>
      <c r="E1109" s="70" t="s">
        <v>1696</v>
      </c>
      <c r="F1109" s="126" t="s">
        <v>863</v>
      </c>
      <c r="H1109" s="94"/>
      <c r="I1109" s="94"/>
      <c r="J1109" s="22"/>
      <c r="K1109" s="70"/>
      <c r="L1109" s="63"/>
      <c r="N1109" s="112"/>
      <c r="P1109" s="112"/>
    </row>
    <row r="1110" spans="1:16" x14ac:dyDescent="0.3">
      <c r="A1110" s="277">
        <v>1088</v>
      </c>
      <c r="B1110" s="372"/>
      <c r="C1110" s="244">
        <v>41901</v>
      </c>
      <c r="D1110" s="83" t="s">
        <v>1330</v>
      </c>
      <c r="E1110" s="70" t="s">
        <v>1697</v>
      </c>
      <c r="F1110" s="126" t="s">
        <v>990</v>
      </c>
      <c r="H1110" s="726"/>
      <c r="I1110" s="726"/>
      <c r="J1110" s="22"/>
      <c r="K1110" s="70"/>
      <c r="L1110" s="731"/>
      <c r="N1110" s="112"/>
      <c r="P1110" s="112"/>
    </row>
    <row r="1111" spans="1:16" x14ac:dyDescent="0.3">
      <c r="A1111" s="277">
        <v>1089</v>
      </c>
      <c r="B1111" s="372"/>
      <c r="C1111" s="244">
        <v>41903</v>
      </c>
      <c r="D1111" s="83" t="s">
        <v>371</v>
      </c>
      <c r="E1111" s="70" t="s">
        <v>1698</v>
      </c>
      <c r="F1111" s="126" t="s">
        <v>990</v>
      </c>
      <c r="H1111" s="726"/>
      <c r="I1111" s="726"/>
      <c r="J1111" s="22"/>
      <c r="K1111" s="70"/>
      <c r="L1111" s="731"/>
      <c r="N1111" s="112"/>
      <c r="P1111" s="112"/>
    </row>
    <row r="1112" spans="1:16" x14ac:dyDescent="0.3">
      <c r="A1112" s="277">
        <v>1090</v>
      </c>
      <c r="B1112" s="372"/>
      <c r="C1112" s="244">
        <v>41905</v>
      </c>
      <c r="D1112" s="83" t="s">
        <v>1699</v>
      </c>
      <c r="E1112" s="70" t="s">
        <v>1700</v>
      </c>
      <c r="F1112" s="126" t="s">
        <v>990</v>
      </c>
      <c r="H1112" s="726"/>
      <c r="I1112" s="726"/>
      <c r="J1112" s="22"/>
      <c r="K1112" s="70"/>
      <c r="L1112" s="731"/>
      <c r="N1112" s="112"/>
      <c r="P1112" s="112"/>
    </row>
    <row r="1113" spans="1:16" x14ac:dyDescent="0.3">
      <c r="A1113" s="277">
        <v>1091</v>
      </c>
      <c r="B1113" s="372"/>
      <c r="C1113" s="244">
        <v>41911</v>
      </c>
      <c r="D1113" s="83" t="s">
        <v>1701</v>
      </c>
      <c r="E1113" s="70" t="s">
        <v>1702</v>
      </c>
      <c r="F1113" s="126" t="s">
        <v>863</v>
      </c>
      <c r="H1113" s="94"/>
      <c r="I1113" s="94"/>
      <c r="J1113" s="22"/>
      <c r="K1113" s="70"/>
      <c r="L1113" s="63"/>
      <c r="N1113" s="112"/>
      <c r="P1113" s="112"/>
    </row>
    <row r="1114" spans="1:16" x14ac:dyDescent="0.3">
      <c r="A1114" s="291">
        <v>1092</v>
      </c>
      <c r="B1114" s="374"/>
      <c r="C1114" s="248">
        <v>41919</v>
      </c>
      <c r="D1114" s="161" t="s">
        <v>1703</v>
      </c>
      <c r="E1114" s="162" t="s">
        <v>1704</v>
      </c>
      <c r="F1114" s="164" t="s">
        <v>863</v>
      </c>
      <c r="G1114" s="164"/>
      <c r="H1114" s="187" t="s">
        <v>647</v>
      </c>
      <c r="I1114" s="187"/>
      <c r="J1114" s="163"/>
      <c r="K1114" s="162"/>
      <c r="L1114" s="756"/>
      <c r="N1114" s="112"/>
      <c r="P1114" s="112"/>
    </row>
    <row r="1115" spans="1:16" x14ac:dyDescent="0.3">
      <c r="A1115" s="277">
        <v>1093</v>
      </c>
      <c r="B1115" s="372"/>
      <c r="C1115" s="244">
        <v>41929</v>
      </c>
      <c r="D1115" s="83" t="s">
        <v>744</v>
      </c>
      <c r="E1115" s="70" t="s">
        <v>1705</v>
      </c>
      <c r="F1115" s="126" t="s">
        <v>863</v>
      </c>
      <c r="H1115" s="94"/>
      <c r="I1115" s="94"/>
      <c r="J1115" s="22"/>
      <c r="K1115" s="70"/>
      <c r="L1115" s="63"/>
      <c r="N1115" s="112"/>
      <c r="P1115" s="112"/>
    </row>
    <row r="1116" spans="1:16" x14ac:dyDescent="0.3">
      <c r="A1116" s="279">
        <v>1094</v>
      </c>
      <c r="B1116" s="372"/>
      <c r="C1116" s="244">
        <v>41931</v>
      </c>
      <c r="D1116" s="160" t="s">
        <v>1706</v>
      </c>
      <c r="E1116" s="152" t="s">
        <v>1707</v>
      </c>
      <c r="F1116" s="126" t="s">
        <v>863</v>
      </c>
      <c r="H1116" s="250"/>
      <c r="I1116" s="250"/>
      <c r="J1116" s="195"/>
      <c r="K1116" s="194"/>
      <c r="L1116" s="63"/>
      <c r="N1116" s="112"/>
      <c r="P1116" s="112"/>
    </row>
    <row r="1117" spans="1:16" x14ac:dyDescent="0.3">
      <c r="A1117" s="277">
        <v>1095</v>
      </c>
      <c r="B1117" s="372"/>
      <c r="C1117" s="244">
        <v>41932</v>
      </c>
      <c r="D1117" s="83" t="s">
        <v>1708</v>
      </c>
      <c r="E1117" s="70" t="s">
        <v>1709</v>
      </c>
      <c r="F1117" s="126" t="s">
        <v>863</v>
      </c>
      <c r="H1117" s="94"/>
      <c r="I1117" s="94"/>
      <c r="J1117" s="22"/>
      <c r="K1117" s="70"/>
      <c r="L1117" s="63"/>
      <c r="N1117" s="112"/>
      <c r="P1117" s="112"/>
    </row>
    <row r="1118" spans="1:16" x14ac:dyDescent="0.3">
      <c r="A1118" s="277">
        <v>1096</v>
      </c>
      <c r="B1118" s="372"/>
      <c r="C1118" s="244">
        <v>41936</v>
      </c>
      <c r="D1118" s="83" t="s">
        <v>1013</v>
      </c>
      <c r="E1118" s="70" t="s">
        <v>1710</v>
      </c>
      <c r="F1118" s="126" t="s">
        <v>863</v>
      </c>
      <c r="H1118" s="94"/>
      <c r="I1118" s="94"/>
      <c r="J1118" s="22"/>
      <c r="K1118" s="70"/>
      <c r="L1118" s="63"/>
      <c r="N1118" s="112"/>
      <c r="P1118" s="112"/>
    </row>
    <row r="1119" spans="1:16" x14ac:dyDescent="0.3">
      <c r="A1119" s="277">
        <v>1097</v>
      </c>
      <c r="B1119" s="372"/>
      <c r="C1119" s="244">
        <v>41945</v>
      </c>
      <c r="D1119" s="83" t="s">
        <v>1711</v>
      </c>
      <c r="E1119" s="70" t="s">
        <v>1712</v>
      </c>
      <c r="F1119" s="126" t="s">
        <v>834</v>
      </c>
      <c r="H1119" s="726"/>
      <c r="I1119" s="726"/>
      <c r="J1119" s="22"/>
      <c r="K1119" s="70"/>
      <c r="L1119" s="731"/>
      <c r="N1119" s="112"/>
      <c r="P1119" s="112"/>
    </row>
    <row r="1120" spans="1:16" x14ac:dyDescent="0.3">
      <c r="A1120" s="277">
        <v>1098</v>
      </c>
      <c r="B1120" s="372"/>
      <c r="C1120" s="244">
        <v>41945</v>
      </c>
      <c r="D1120" s="83" t="s">
        <v>1713</v>
      </c>
      <c r="E1120" s="70" t="s">
        <v>1714</v>
      </c>
      <c r="F1120" s="126" t="s">
        <v>863</v>
      </c>
      <c r="H1120" s="94"/>
      <c r="I1120" s="94"/>
      <c r="J1120" s="22"/>
      <c r="K1120" s="70"/>
      <c r="L1120" s="63"/>
      <c r="N1120" s="112"/>
      <c r="P1120" s="112"/>
    </row>
    <row r="1121" spans="1:19" x14ac:dyDescent="0.3">
      <c r="A1121" s="277">
        <v>1099</v>
      </c>
      <c r="B1121" s="372"/>
      <c r="C1121" s="244">
        <v>41952</v>
      </c>
      <c r="D1121" s="83" t="s">
        <v>729</v>
      </c>
      <c r="E1121" s="70" t="s">
        <v>1715</v>
      </c>
      <c r="F1121" s="126" t="s">
        <v>863</v>
      </c>
      <c r="H1121" s="94"/>
      <c r="I1121" s="94"/>
      <c r="J1121" s="22"/>
      <c r="K1121" s="70"/>
      <c r="L1121" s="63"/>
      <c r="N1121" s="112"/>
      <c r="P1121" s="112"/>
    </row>
    <row r="1122" spans="1:19" x14ac:dyDescent="0.3">
      <c r="A1122" s="277">
        <v>1100</v>
      </c>
      <c r="B1122" s="372"/>
      <c r="C1122" s="244">
        <v>41964</v>
      </c>
      <c r="D1122" s="83" t="s">
        <v>1716</v>
      </c>
      <c r="E1122" s="70" t="s">
        <v>1717</v>
      </c>
      <c r="F1122" s="126" t="s">
        <v>990</v>
      </c>
      <c r="H1122" s="726"/>
      <c r="I1122" s="726"/>
      <c r="J1122" s="22"/>
      <c r="K1122" s="70"/>
      <c r="L1122" s="731"/>
      <c r="N1122" s="112"/>
      <c r="P1122" s="112"/>
    </row>
    <row r="1123" spans="1:19" ht="16" thickBot="1" x14ac:dyDescent="0.35">
      <c r="A1123" s="287">
        <v>1101</v>
      </c>
      <c r="B1123" s="375"/>
      <c r="C1123" s="246">
        <v>41994</v>
      </c>
      <c r="D1123" s="98" t="s">
        <v>1718</v>
      </c>
      <c r="E1123" s="99" t="s">
        <v>1719</v>
      </c>
      <c r="F1123" s="129" t="s">
        <v>863</v>
      </c>
      <c r="G1123" s="129"/>
      <c r="H1123" s="251"/>
      <c r="I1123" s="251"/>
      <c r="J1123" s="100"/>
      <c r="K1123" s="99"/>
      <c r="L1123" s="218">
        <v>54</v>
      </c>
      <c r="N1123" s="112"/>
      <c r="P1123" s="112"/>
    </row>
    <row r="1124" spans="1:19" ht="14.25" customHeight="1" x14ac:dyDescent="0.3">
      <c r="A1124" s="288">
        <v>1102</v>
      </c>
      <c r="B1124" s="376">
        <v>1995</v>
      </c>
      <c r="C1124" s="247">
        <v>40193</v>
      </c>
      <c r="D1124" s="97" t="s">
        <v>1720</v>
      </c>
      <c r="E1124" s="1202" t="s">
        <v>1721</v>
      </c>
      <c r="F1124" s="125" t="s">
        <v>863</v>
      </c>
      <c r="G1124" s="125"/>
      <c r="H1124" s="252"/>
      <c r="I1124" s="252"/>
      <c r="J1124" s="1206">
        <v>78</v>
      </c>
      <c r="K1124" s="1202" t="s">
        <v>189</v>
      </c>
      <c r="L1124" s="63"/>
      <c r="N1124" s="112"/>
      <c r="P1124" s="112"/>
    </row>
    <row r="1125" spans="1:19" x14ac:dyDescent="0.3">
      <c r="A1125" s="277">
        <v>1103</v>
      </c>
      <c r="B1125" s="372"/>
      <c r="C1125" s="244">
        <v>41661</v>
      </c>
      <c r="D1125" s="83" t="s">
        <v>241</v>
      </c>
      <c r="E1125" s="70" t="s">
        <v>1722</v>
      </c>
      <c r="F1125" s="126" t="s">
        <v>863</v>
      </c>
      <c r="H1125" s="94"/>
      <c r="I1125" s="94"/>
      <c r="J1125" s="22"/>
      <c r="K1125" s="70"/>
      <c r="L1125" s="63"/>
      <c r="N1125" s="112"/>
      <c r="O1125" s="142"/>
      <c r="P1125" s="112"/>
    </row>
    <row r="1126" spans="1:19" x14ac:dyDescent="0.3">
      <c r="A1126" s="277">
        <v>1104</v>
      </c>
      <c r="B1126" s="372"/>
      <c r="C1126" s="244">
        <v>41666</v>
      </c>
      <c r="D1126" s="83" t="s">
        <v>1723</v>
      </c>
      <c r="E1126" s="70" t="s">
        <v>1724</v>
      </c>
      <c r="F1126" s="126" t="s">
        <v>990</v>
      </c>
      <c r="H1126" s="726"/>
      <c r="I1126" s="726"/>
      <c r="J1126" s="22"/>
      <c r="K1126" s="70"/>
      <c r="L1126" s="731"/>
      <c r="N1126" s="112"/>
      <c r="P1126" s="112"/>
    </row>
    <row r="1127" spans="1:19" x14ac:dyDescent="0.3">
      <c r="A1127" s="277">
        <v>1105</v>
      </c>
      <c r="B1127" s="372"/>
      <c r="C1127" s="244">
        <v>41669</v>
      </c>
      <c r="D1127" s="83" t="s">
        <v>1725</v>
      </c>
      <c r="E1127" s="70" t="s">
        <v>1726</v>
      </c>
      <c r="F1127" s="126" t="s">
        <v>863</v>
      </c>
      <c r="H1127" s="94"/>
      <c r="I1127" s="94"/>
      <c r="J1127" s="22"/>
      <c r="K1127" s="70"/>
      <c r="L1127" s="63"/>
      <c r="N1127" s="112"/>
      <c r="P1127" s="112"/>
    </row>
    <row r="1128" spans="1:19" x14ac:dyDescent="0.3">
      <c r="A1128" s="277">
        <v>1106</v>
      </c>
      <c r="B1128" s="372"/>
      <c r="C1128" s="244">
        <v>41670</v>
      </c>
      <c r="D1128" s="83" t="s">
        <v>1727</v>
      </c>
      <c r="E1128" s="70" t="s">
        <v>1728</v>
      </c>
      <c r="F1128" s="126" t="s">
        <v>863</v>
      </c>
      <c r="H1128" s="94"/>
      <c r="I1128" s="94"/>
      <c r="J1128" s="22"/>
      <c r="K1128" s="70"/>
      <c r="L1128" s="63"/>
      <c r="N1128" s="112"/>
      <c r="O1128" s="112"/>
      <c r="P1128" s="112"/>
    </row>
    <row r="1129" spans="1:19" x14ac:dyDescent="0.3">
      <c r="A1129" s="277">
        <v>1107</v>
      </c>
      <c r="B1129" s="372"/>
      <c r="C1129" s="244">
        <v>41707</v>
      </c>
      <c r="D1129" s="83" t="s">
        <v>1701</v>
      </c>
      <c r="E1129" s="70" t="s">
        <v>1729</v>
      </c>
      <c r="F1129" s="126" t="s">
        <v>863</v>
      </c>
      <c r="H1129" s="94"/>
      <c r="I1129" s="94"/>
      <c r="J1129" s="22"/>
      <c r="K1129" s="70"/>
      <c r="L1129" s="63"/>
      <c r="N1129" s="112"/>
      <c r="P1129" s="112"/>
    </row>
    <row r="1130" spans="1:19" x14ac:dyDescent="0.3">
      <c r="A1130" s="277">
        <v>1108</v>
      </c>
      <c r="B1130" s="372"/>
      <c r="C1130" s="244">
        <v>41714</v>
      </c>
      <c r="D1130" s="83" t="s">
        <v>1730</v>
      </c>
      <c r="E1130" s="70" t="s">
        <v>1731</v>
      </c>
      <c r="F1130" s="126" t="s">
        <v>863</v>
      </c>
      <c r="H1130" s="94"/>
      <c r="I1130" s="94"/>
      <c r="J1130" s="22"/>
      <c r="K1130" s="70"/>
      <c r="L1130" s="63"/>
      <c r="N1130" s="112"/>
      <c r="P1130" s="112"/>
    </row>
    <row r="1131" spans="1:19" x14ac:dyDescent="0.3">
      <c r="A1131" s="277">
        <v>1109</v>
      </c>
      <c r="B1131" s="372"/>
      <c r="C1131" s="244">
        <v>41733</v>
      </c>
      <c r="D1131" s="83" t="s">
        <v>1332</v>
      </c>
      <c r="E1131" s="70" t="s">
        <v>1732</v>
      </c>
      <c r="F1131" s="126" t="s">
        <v>863</v>
      </c>
      <c r="H1131" s="94"/>
      <c r="I1131" s="94"/>
      <c r="J1131" s="22"/>
      <c r="K1131" s="70"/>
      <c r="L1131" s="63"/>
      <c r="N1131" s="112"/>
      <c r="P1131" s="112"/>
    </row>
    <row r="1132" spans="1:19" x14ac:dyDescent="0.3">
      <c r="A1132" s="277">
        <v>1110</v>
      </c>
      <c r="B1132" s="372"/>
      <c r="C1132" s="244">
        <v>41734</v>
      </c>
      <c r="D1132" s="83" t="s">
        <v>1733</v>
      </c>
      <c r="E1132" s="70" t="s">
        <v>1734</v>
      </c>
      <c r="F1132" s="126" t="s">
        <v>990</v>
      </c>
      <c r="H1132" s="726"/>
      <c r="I1132" s="726"/>
      <c r="J1132" s="22"/>
      <c r="K1132" s="70"/>
      <c r="L1132" s="63"/>
      <c r="N1132" s="112"/>
      <c r="P1132" s="112"/>
    </row>
    <row r="1133" spans="1:19" x14ac:dyDescent="0.3">
      <c r="A1133" s="277">
        <v>1111</v>
      </c>
      <c r="B1133" s="372"/>
      <c r="C1133" s="244">
        <v>41740</v>
      </c>
      <c r="D1133" s="83" t="s">
        <v>1735</v>
      </c>
      <c r="E1133" s="70" t="s">
        <v>1736</v>
      </c>
      <c r="F1133" s="126" t="s">
        <v>75</v>
      </c>
      <c r="H1133" s="726"/>
      <c r="I1133" s="726"/>
      <c r="J1133" s="22"/>
      <c r="K1133" s="70"/>
      <c r="L1133" s="63"/>
      <c r="N1133" s="112"/>
      <c r="P1133" s="112"/>
    </row>
    <row r="1134" spans="1:19" s="142" customFormat="1" x14ac:dyDescent="0.3">
      <c r="A1134" s="277">
        <v>1112</v>
      </c>
      <c r="B1134" s="372"/>
      <c r="C1134" s="244">
        <v>41748</v>
      </c>
      <c r="D1134" s="83" t="s">
        <v>1630</v>
      </c>
      <c r="E1134" s="70" t="s">
        <v>1737</v>
      </c>
      <c r="F1134" s="126" t="s">
        <v>863</v>
      </c>
      <c r="G1134" s="126"/>
      <c r="H1134" s="94"/>
      <c r="I1134" s="94"/>
      <c r="J1134" s="22"/>
      <c r="K1134" s="70"/>
      <c r="L1134" s="63"/>
      <c r="M1134" s="16"/>
      <c r="N1134" s="112"/>
      <c r="O1134"/>
      <c r="P1134" s="112"/>
      <c r="Q1134"/>
      <c r="S1134" s="144"/>
    </row>
    <row r="1135" spans="1:19" x14ac:dyDescent="0.3">
      <c r="A1135" s="277">
        <v>1113</v>
      </c>
      <c r="B1135" s="372"/>
      <c r="C1135" s="244">
        <v>41748</v>
      </c>
      <c r="D1135" s="83" t="s">
        <v>1738</v>
      </c>
      <c r="E1135" s="70" t="s">
        <v>1739</v>
      </c>
      <c r="F1135" s="126" t="s">
        <v>863</v>
      </c>
      <c r="H1135" s="94"/>
      <c r="I1135" s="94"/>
      <c r="J1135" s="22"/>
      <c r="K1135" s="70"/>
      <c r="L1135" s="63"/>
      <c r="N1135" s="112"/>
      <c r="P1135" s="112"/>
    </row>
    <row r="1136" spans="1:19" x14ac:dyDescent="0.3">
      <c r="A1136" s="277">
        <v>1114</v>
      </c>
      <c r="B1136" s="372"/>
      <c r="C1136" s="244">
        <v>41749</v>
      </c>
      <c r="D1136" s="83" t="s">
        <v>1204</v>
      </c>
      <c r="E1136" s="70" t="s">
        <v>1740</v>
      </c>
      <c r="F1136" s="126" t="s">
        <v>990</v>
      </c>
      <c r="H1136" s="726"/>
      <c r="I1136" s="726"/>
      <c r="J1136" s="22"/>
      <c r="K1136" s="70"/>
      <c r="L1136" s="63"/>
      <c r="N1136" s="112"/>
      <c r="P1136" s="112"/>
    </row>
    <row r="1137" spans="1:16" x14ac:dyDescent="0.3">
      <c r="A1137" s="279">
        <v>1115</v>
      </c>
      <c r="B1137" s="372"/>
      <c r="C1137" s="244">
        <v>40300</v>
      </c>
      <c r="D1137" s="160" t="s">
        <v>1741</v>
      </c>
      <c r="E1137" s="152" t="s">
        <v>1742</v>
      </c>
      <c r="F1137" s="126" t="s">
        <v>863</v>
      </c>
      <c r="H1137" s="751"/>
      <c r="I1137" s="751"/>
      <c r="J1137" s="195" t="s">
        <v>36</v>
      </c>
      <c r="K1137" s="194"/>
      <c r="L1137" s="63"/>
      <c r="N1137" s="112"/>
      <c r="P1137" s="112"/>
    </row>
    <row r="1138" spans="1:16" x14ac:dyDescent="0.3">
      <c r="A1138" s="277">
        <v>1116</v>
      </c>
      <c r="B1138" s="372"/>
      <c r="C1138" s="244">
        <v>41767</v>
      </c>
      <c r="D1138" s="83" t="s">
        <v>1743</v>
      </c>
      <c r="E1138" s="70" t="s">
        <v>1744</v>
      </c>
      <c r="F1138" s="126" t="s">
        <v>863</v>
      </c>
      <c r="H1138" s="94"/>
      <c r="I1138" s="94"/>
      <c r="J1138" s="22"/>
      <c r="K1138" s="70"/>
      <c r="L1138" s="63"/>
      <c r="N1138" s="112"/>
      <c r="P1138" s="112"/>
    </row>
    <row r="1139" spans="1:16" x14ac:dyDescent="0.3">
      <c r="A1139" s="277">
        <v>1117</v>
      </c>
      <c r="B1139" s="372"/>
      <c r="C1139" s="244">
        <v>41773</v>
      </c>
      <c r="D1139" s="83" t="s">
        <v>1330</v>
      </c>
      <c r="E1139" s="70" t="s">
        <v>1745</v>
      </c>
      <c r="F1139" s="126" t="s">
        <v>990</v>
      </c>
      <c r="G1139" s="126" t="s">
        <v>1746</v>
      </c>
      <c r="H1139" s="726" t="s">
        <v>1747</v>
      </c>
      <c r="I1139" s="726"/>
      <c r="J1139" s="22"/>
      <c r="K1139" s="70"/>
      <c r="L1139" s="63"/>
      <c r="N1139" s="112"/>
      <c r="P1139" s="112"/>
    </row>
    <row r="1140" spans="1:16" x14ac:dyDescent="0.3">
      <c r="A1140" s="277">
        <v>1118</v>
      </c>
      <c r="B1140" s="372"/>
      <c r="C1140" s="244">
        <v>41774</v>
      </c>
      <c r="D1140" s="83" t="s">
        <v>1748</v>
      </c>
      <c r="E1140" s="70" t="s">
        <v>1749</v>
      </c>
      <c r="F1140" s="126" t="s">
        <v>863</v>
      </c>
      <c r="H1140" s="94"/>
      <c r="I1140" s="94"/>
      <c r="J1140" s="22"/>
      <c r="K1140" s="70"/>
      <c r="L1140" s="63"/>
      <c r="N1140" s="112"/>
      <c r="P1140" s="112"/>
    </row>
    <row r="1141" spans="1:16" x14ac:dyDescent="0.3">
      <c r="A1141" s="277">
        <v>1119</v>
      </c>
      <c r="B1141" s="372"/>
      <c r="C1141" s="244">
        <v>41776</v>
      </c>
      <c r="D1141" s="83" t="s">
        <v>1750</v>
      </c>
      <c r="E1141" s="70" t="s">
        <v>1751</v>
      </c>
      <c r="F1141" s="126" t="s">
        <v>863</v>
      </c>
      <c r="H1141" s="94"/>
      <c r="I1141" s="94"/>
      <c r="J1141" s="22"/>
      <c r="K1141" s="70"/>
      <c r="L1141" s="63"/>
      <c r="N1141" s="112"/>
      <c r="P1141" s="112"/>
    </row>
    <row r="1142" spans="1:16" x14ac:dyDescent="0.3">
      <c r="A1142" s="277">
        <v>1120</v>
      </c>
      <c r="B1142" s="372"/>
      <c r="C1142" s="244">
        <v>41778</v>
      </c>
      <c r="D1142" s="83" t="s">
        <v>1752</v>
      </c>
      <c r="E1142" s="70" t="s">
        <v>1753</v>
      </c>
      <c r="F1142" s="126" t="s">
        <v>863</v>
      </c>
      <c r="H1142" s="94"/>
      <c r="I1142" s="94"/>
      <c r="J1142" s="22"/>
      <c r="K1142" s="70"/>
      <c r="L1142" s="63"/>
      <c r="N1142" s="112"/>
      <c r="P1142" s="112"/>
    </row>
    <row r="1143" spans="1:16" x14ac:dyDescent="0.3">
      <c r="A1143" s="277">
        <v>1121</v>
      </c>
      <c r="B1143" s="372"/>
      <c r="C1143" s="244">
        <v>41783</v>
      </c>
      <c r="D1143" s="83" t="s">
        <v>1754</v>
      </c>
      <c r="E1143" s="70" t="s">
        <v>1755</v>
      </c>
      <c r="F1143" s="126" t="s">
        <v>863</v>
      </c>
      <c r="H1143" s="94"/>
      <c r="I1143" s="94"/>
      <c r="J1143" s="22"/>
      <c r="K1143" s="70"/>
      <c r="L1143" s="63"/>
      <c r="N1143" s="112"/>
      <c r="P1143" s="112"/>
    </row>
    <row r="1144" spans="1:16" x14ac:dyDescent="0.3">
      <c r="A1144" s="277">
        <v>1122</v>
      </c>
      <c r="B1144" s="372"/>
      <c r="C1144" s="244">
        <v>41801</v>
      </c>
      <c r="D1144" s="83" t="s">
        <v>1330</v>
      </c>
      <c r="E1144" s="70" t="s">
        <v>1756</v>
      </c>
      <c r="F1144" s="126" t="s">
        <v>834</v>
      </c>
      <c r="H1144" s="726"/>
      <c r="I1144" s="726"/>
      <c r="J1144" s="22"/>
      <c r="K1144" s="70"/>
      <c r="L1144" s="731"/>
      <c r="N1144" s="112"/>
      <c r="P1144" s="112"/>
    </row>
    <row r="1145" spans="1:16" x14ac:dyDescent="0.3">
      <c r="A1145" s="277">
        <v>1123</v>
      </c>
      <c r="B1145" s="372"/>
      <c r="C1145" s="244">
        <v>41804</v>
      </c>
      <c r="D1145" s="83" t="s">
        <v>1488</v>
      </c>
      <c r="E1145" s="70" t="s">
        <v>1757</v>
      </c>
      <c r="F1145" s="126" t="s">
        <v>863</v>
      </c>
      <c r="H1145" s="94"/>
      <c r="I1145" s="94"/>
      <c r="J1145" s="22"/>
      <c r="K1145" s="70"/>
      <c r="L1145" s="63"/>
      <c r="N1145" s="112"/>
      <c r="P1145" s="112"/>
    </row>
    <row r="1146" spans="1:16" x14ac:dyDescent="0.3">
      <c r="A1146" s="277">
        <v>1124</v>
      </c>
      <c r="B1146" s="372"/>
      <c r="C1146" s="244">
        <v>41806</v>
      </c>
      <c r="D1146" s="83" t="s">
        <v>1758</v>
      </c>
      <c r="E1146" s="70" t="s">
        <v>1759</v>
      </c>
      <c r="F1146" s="126" t="s">
        <v>863</v>
      </c>
      <c r="H1146" s="94"/>
      <c r="I1146" s="94"/>
      <c r="J1146" s="22"/>
      <c r="K1146" s="70"/>
      <c r="L1146" s="63"/>
      <c r="N1146" s="112"/>
      <c r="P1146" s="112"/>
    </row>
    <row r="1147" spans="1:16" x14ac:dyDescent="0.3">
      <c r="A1147" s="277">
        <v>1125</v>
      </c>
      <c r="B1147" s="372"/>
      <c r="C1147" s="244">
        <v>41823</v>
      </c>
      <c r="D1147" s="83" t="s">
        <v>919</v>
      </c>
      <c r="E1147" s="70" t="s">
        <v>1760</v>
      </c>
      <c r="F1147" s="126" t="s">
        <v>834</v>
      </c>
      <c r="H1147" s="726"/>
      <c r="I1147" s="726"/>
      <c r="J1147" s="22"/>
      <c r="K1147" s="70"/>
      <c r="L1147" s="731"/>
      <c r="N1147" s="112"/>
      <c r="P1147" s="112"/>
    </row>
    <row r="1148" spans="1:16" x14ac:dyDescent="0.3">
      <c r="A1148" s="277">
        <v>1126</v>
      </c>
      <c r="B1148" s="372"/>
      <c r="C1148" s="244">
        <v>41836</v>
      </c>
      <c r="D1148" s="83" t="s">
        <v>1330</v>
      </c>
      <c r="E1148" s="70" t="s">
        <v>1761</v>
      </c>
      <c r="F1148" s="126" t="s">
        <v>990</v>
      </c>
      <c r="H1148" s="726"/>
      <c r="I1148" s="726"/>
      <c r="J1148" s="22"/>
      <c r="K1148" s="70"/>
      <c r="L1148" s="731"/>
      <c r="N1148" s="112"/>
      <c r="P1148" s="112"/>
    </row>
    <row r="1149" spans="1:16" x14ac:dyDescent="0.3">
      <c r="A1149" s="277">
        <v>1127</v>
      </c>
      <c r="B1149" s="372"/>
      <c r="C1149" s="244">
        <v>41837</v>
      </c>
      <c r="D1149" s="83" t="s">
        <v>284</v>
      </c>
      <c r="E1149" s="70" t="s">
        <v>1762</v>
      </c>
      <c r="F1149" s="126" t="s">
        <v>863</v>
      </c>
      <c r="H1149" s="94"/>
      <c r="I1149" s="94"/>
      <c r="J1149" s="22"/>
      <c r="K1149" s="70"/>
      <c r="L1149" s="63"/>
      <c r="N1149" s="112"/>
      <c r="P1149" s="112"/>
    </row>
    <row r="1150" spans="1:16" x14ac:dyDescent="0.3">
      <c r="A1150" s="277">
        <v>1128</v>
      </c>
      <c r="B1150" s="372"/>
      <c r="C1150" s="244">
        <v>41838</v>
      </c>
      <c r="D1150" s="83" t="s">
        <v>1763</v>
      </c>
      <c r="E1150" s="70" t="s">
        <v>1764</v>
      </c>
      <c r="F1150" s="126" t="s">
        <v>863</v>
      </c>
      <c r="H1150" s="94"/>
      <c r="I1150" s="94"/>
      <c r="J1150" s="22"/>
      <c r="K1150" s="70"/>
      <c r="L1150" s="63"/>
      <c r="N1150" s="112"/>
      <c r="P1150" s="112"/>
    </row>
    <row r="1151" spans="1:16" x14ac:dyDescent="0.3">
      <c r="A1151" s="277">
        <v>1129</v>
      </c>
      <c r="B1151" s="372"/>
      <c r="C1151" s="244">
        <v>41838</v>
      </c>
      <c r="D1151" s="83" t="s">
        <v>1765</v>
      </c>
      <c r="E1151" s="70" t="s">
        <v>1766</v>
      </c>
      <c r="F1151" s="126" t="s">
        <v>834</v>
      </c>
      <c r="H1151" s="726"/>
      <c r="I1151" s="726"/>
      <c r="J1151" s="22"/>
      <c r="K1151" s="70"/>
      <c r="L1151" s="731"/>
      <c r="N1151" s="112"/>
      <c r="P1151" s="112"/>
    </row>
    <row r="1152" spans="1:16" x14ac:dyDescent="0.3">
      <c r="A1152" s="277">
        <v>1130</v>
      </c>
      <c r="B1152" s="372"/>
      <c r="C1152" s="244">
        <v>41844</v>
      </c>
      <c r="D1152" s="83" t="s">
        <v>77</v>
      </c>
      <c r="E1152" s="70" t="s">
        <v>1767</v>
      </c>
      <c r="F1152" s="126" t="s">
        <v>834</v>
      </c>
      <c r="H1152" s="726"/>
      <c r="I1152" s="726"/>
      <c r="J1152" s="22"/>
      <c r="K1152" s="70"/>
      <c r="L1152" s="731"/>
      <c r="N1152" s="112"/>
      <c r="P1152" s="112"/>
    </row>
    <row r="1153" spans="1:16" x14ac:dyDescent="0.3">
      <c r="A1153" s="277">
        <v>1131</v>
      </c>
      <c r="B1153" s="372"/>
      <c r="C1153" s="244">
        <v>41851</v>
      </c>
      <c r="D1153" s="83" t="s">
        <v>1768</v>
      </c>
      <c r="E1153" s="70" t="s">
        <v>1769</v>
      </c>
      <c r="F1153" s="126" t="s">
        <v>863</v>
      </c>
      <c r="H1153" s="94"/>
      <c r="I1153" s="94"/>
      <c r="J1153" s="22"/>
      <c r="K1153" s="70"/>
      <c r="L1153" s="63"/>
      <c r="N1153" s="112"/>
      <c r="P1153" s="112"/>
    </row>
    <row r="1154" spans="1:16" x14ac:dyDescent="0.3">
      <c r="A1154" s="277">
        <v>1132</v>
      </c>
      <c r="B1154" s="372"/>
      <c r="C1154" s="244">
        <v>41859</v>
      </c>
      <c r="D1154" s="83" t="s">
        <v>1429</v>
      </c>
      <c r="E1154" s="70" t="s">
        <v>1770</v>
      </c>
      <c r="F1154" s="126" t="s">
        <v>990</v>
      </c>
      <c r="H1154" s="726"/>
      <c r="I1154" s="726"/>
      <c r="J1154" s="22"/>
      <c r="K1154" s="70"/>
      <c r="L1154" s="731"/>
      <c r="N1154" s="112"/>
      <c r="P1154" s="112"/>
    </row>
    <row r="1155" spans="1:16" x14ac:dyDescent="0.3">
      <c r="A1155" s="277">
        <v>1133</v>
      </c>
      <c r="B1155" s="372"/>
      <c r="C1155" s="244">
        <v>41879</v>
      </c>
      <c r="D1155" s="83" t="s">
        <v>1771</v>
      </c>
      <c r="E1155" s="70" t="s">
        <v>1772</v>
      </c>
      <c r="F1155" s="126" t="s">
        <v>990</v>
      </c>
      <c r="H1155" s="726"/>
      <c r="I1155" s="726"/>
      <c r="J1155" s="22"/>
      <c r="K1155" s="70"/>
      <c r="L1155" s="731"/>
      <c r="N1155" s="112"/>
      <c r="P1155" s="112"/>
    </row>
    <row r="1156" spans="1:16" x14ac:dyDescent="0.3">
      <c r="A1156" s="277">
        <v>1134</v>
      </c>
      <c r="B1156" s="372"/>
      <c r="C1156" s="244">
        <v>41882</v>
      </c>
      <c r="D1156" s="83" t="s">
        <v>1773</v>
      </c>
      <c r="E1156" s="70" t="s">
        <v>1774</v>
      </c>
      <c r="F1156" s="126" t="s">
        <v>863</v>
      </c>
      <c r="H1156" s="94"/>
      <c r="I1156" s="94"/>
      <c r="J1156" s="22"/>
      <c r="K1156" s="70"/>
      <c r="L1156" s="63"/>
      <c r="N1156" s="112"/>
      <c r="P1156" s="112"/>
    </row>
    <row r="1157" spans="1:16" x14ac:dyDescent="0.3">
      <c r="A1157" s="277">
        <v>1135</v>
      </c>
      <c r="B1157" s="372"/>
      <c r="C1157" s="244">
        <v>41893</v>
      </c>
      <c r="D1157" s="83" t="s">
        <v>1775</v>
      </c>
      <c r="E1157" s="70" t="s">
        <v>1776</v>
      </c>
      <c r="F1157" s="126" t="s">
        <v>75</v>
      </c>
      <c r="H1157" s="726"/>
      <c r="I1157" s="726"/>
      <c r="J1157" s="22"/>
      <c r="K1157" s="70"/>
      <c r="L1157" s="731"/>
      <c r="N1157" s="112"/>
      <c r="P1157" s="112"/>
    </row>
    <row r="1158" spans="1:16" x14ac:dyDescent="0.3">
      <c r="A1158" s="277">
        <v>1136</v>
      </c>
      <c r="B1158" s="372"/>
      <c r="C1158" s="244">
        <v>41894</v>
      </c>
      <c r="D1158" s="83" t="s">
        <v>1777</v>
      </c>
      <c r="E1158" s="70" t="s">
        <v>1778</v>
      </c>
      <c r="F1158" s="126" t="s">
        <v>75</v>
      </c>
      <c r="H1158" s="726"/>
      <c r="I1158" s="726"/>
      <c r="J1158" s="22"/>
      <c r="K1158" s="70"/>
      <c r="L1158" s="731"/>
      <c r="N1158" s="112"/>
      <c r="P1158" s="112"/>
    </row>
    <row r="1159" spans="1:16" x14ac:dyDescent="0.3">
      <c r="A1159" s="277">
        <v>1137</v>
      </c>
      <c r="B1159" s="372"/>
      <c r="C1159" s="244">
        <v>41900</v>
      </c>
      <c r="D1159" s="83" t="s">
        <v>1779</v>
      </c>
      <c r="E1159" s="70" t="s">
        <v>1780</v>
      </c>
      <c r="F1159" s="126" t="s">
        <v>75</v>
      </c>
      <c r="H1159" s="726"/>
      <c r="I1159" s="726"/>
      <c r="J1159" s="22"/>
      <c r="K1159" s="70"/>
      <c r="L1159" s="731"/>
      <c r="N1159" s="112"/>
      <c r="P1159" s="112"/>
    </row>
    <row r="1160" spans="1:16" x14ac:dyDescent="0.3">
      <c r="A1160" s="292">
        <v>1138</v>
      </c>
      <c r="C1160" s="254">
        <v>41909</v>
      </c>
      <c r="D1160" s="83" t="s">
        <v>1781</v>
      </c>
      <c r="E1160" s="70" t="s">
        <v>1782</v>
      </c>
      <c r="F1160" s="126" t="s">
        <v>1577</v>
      </c>
      <c r="H1160" s="726"/>
      <c r="I1160" s="726"/>
      <c r="J1160" s="22"/>
      <c r="K1160" s="70"/>
      <c r="L1160" s="731"/>
      <c r="N1160" s="112"/>
      <c r="P1160" s="112"/>
    </row>
    <row r="1161" spans="1:16" x14ac:dyDescent="0.3">
      <c r="A1161" s="292">
        <v>1139</v>
      </c>
      <c r="C1161" s="254">
        <v>41909</v>
      </c>
      <c r="D1161" s="83" t="s">
        <v>1783</v>
      </c>
      <c r="E1161" s="70" t="s">
        <v>1784</v>
      </c>
      <c r="F1161" s="126" t="s">
        <v>1577</v>
      </c>
      <c r="H1161" s="726"/>
      <c r="I1161" s="726"/>
      <c r="J1161" s="22"/>
      <c r="K1161" s="70"/>
      <c r="L1161" s="731"/>
      <c r="N1161" s="112"/>
      <c r="P1161" s="112"/>
    </row>
    <row r="1162" spans="1:16" x14ac:dyDescent="0.3">
      <c r="A1162" s="292">
        <v>1140</v>
      </c>
      <c r="C1162" s="254">
        <v>41909</v>
      </c>
      <c r="D1162" s="83" t="s">
        <v>1785</v>
      </c>
      <c r="E1162" s="70" t="s">
        <v>1786</v>
      </c>
      <c r="F1162" s="126" t="s">
        <v>1577</v>
      </c>
      <c r="H1162" s="726"/>
      <c r="I1162" s="726"/>
      <c r="J1162" s="22"/>
      <c r="K1162" s="70"/>
      <c r="L1162" s="731"/>
      <c r="N1162" s="112"/>
      <c r="P1162" s="112"/>
    </row>
    <row r="1163" spans="1:16" x14ac:dyDescent="0.3">
      <c r="A1163" s="292">
        <v>1141</v>
      </c>
      <c r="C1163" s="254">
        <v>41909</v>
      </c>
      <c r="D1163" s="83" t="s">
        <v>1787</v>
      </c>
      <c r="E1163" s="70" t="s">
        <v>1788</v>
      </c>
      <c r="F1163" s="126" t="s">
        <v>1577</v>
      </c>
      <c r="H1163" s="726"/>
      <c r="I1163" s="726"/>
      <c r="J1163" s="22"/>
      <c r="K1163" s="70"/>
      <c r="L1163" s="731"/>
      <c r="N1163" s="112"/>
      <c r="P1163" s="112"/>
    </row>
    <row r="1164" spans="1:16" x14ac:dyDescent="0.3">
      <c r="A1164" s="277">
        <v>1142</v>
      </c>
      <c r="B1164" s="372"/>
      <c r="C1164" s="244">
        <v>41914</v>
      </c>
      <c r="D1164" s="83" t="s">
        <v>1789</v>
      </c>
      <c r="E1164" s="70" t="s">
        <v>1790</v>
      </c>
      <c r="F1164" s="126" t="s">
        <v>863</v>
      </c>
      <c r="H1164" s="94"/>
      <c r="I1164" s="94"/>
      <c r="J1164" s="22"/>
      <c r="K1164" s="70"/>
      <c r="L1164" s="63"/>
      <c r="N1164" s="112"/>
      <c r="P1164" s="112"/>
    </row>
    <row r="1165" spans="1:16" x14ac:dyDescent="0.3">
      <c r="A1165" s="277">
        <v>1143</v>
      </c>
      <c r="B1165" s="372"/>
      <c r="C1165" s="244">
        <v>41919</v>
      </c>
      <c r="D1165" s="83" t="s">
        <v>1791</v>
      </c>
      <c r="E1165" s="70" t="s">
        <v>1792</v>
      </c>
      <c r="F1165" s="126" t="s">
        <v>990</v>
      </c>
      <c r="H1165" s="726"/>
      <c r="I1165" s="726"/>
      <c r="J1165" s="22"/>
      <c r="K1165" s="70"/>
      <c r="L1165" s="731"/>
      <c r="N1165" s="112"/>
      <c r="P1165" s="112"/>
    </row>
    <row r="1166" spans="1:16" x14ac:dyDescent="0.3">
      <c r="A1166" s="277">
        <v>1144</v>
      </c>
      <c r="B1166" s="372"/>
      <c r="C1166" s="244">
        <v>41921</v>
      </c>
      <c r="D1166" s="83" t="s">
        <v>539</v>
      </c>
      <c r="E1166" s="70" t="s">
        <v>1793</v>
      </c>
      <c r="F1166" s="126" t="s">
        <v>863</v>
      </c>
      <c r="H1166" s="94"/>
      <c r="I1166" s="94"/>
      <c r="J1166" s="22"/>
      <c r="K1166" s="70"/>
      <c r="L1166" s="63"/>
      <c r="N1166" s="112"/>
      <c r="P1166" s="112"/>
    </row>
    <row r="1167" spans="1:16" x14ac:dyDescent="0.3">
      <c r="A1167" s="277">
        <v>1145</v>
      </c>
      <c r="B1167" s="372"/>
      <c r="C1167" s="244">
        <v>41925</v>
      </c>
      <c r="D1167" s="83" t="s">
        <v>1794</v>
      </c>
      <c r="E1167" s="70" t="s">
        <v>1795</v>
      </c>
      <c r="F1167" s="126" t="s">
        <v>863</v>
      </c>
      <c r="H1167" s="94"/>
      <c r="I1167" s="94"/>
      <c r="J1167" s="22"/>
      <c r="K1167" s="70"/>
      <c r="L1167" s="63"/>
      <c r="N1167" s="112"/>
      <c r="P1167" s="112"/>
    </row>
    <row r="1168" spans="1:16" x14ac:dyDescent="0.3">
      <c r="A1168" s="277">
        <v>1146</v>
      </c>
      <c r="B1168" s="372"/>
      <c r="C1168" s="244">
        <v>41932</v>
      </c>
      <c r="D1168" s="83" t="s">
        <v>1140</v>
      </c>
      <c r="E1168" s="70" t="s">
        <v>1796</v>
      </c>
      <c r="F1168" s="126" t="s">
        <v>990</v>
      </c>
      <c r="H1168" s="726"/>
      <c r="I1168" s="726"/>
      <c r="J1168" s="22"/>
      <c r="K1168" s="70"/>
      <c r="L1168" s="731"/>
      <c r="N1168" s="112"/>
      <c r="P1168" s="112"/>
    </row>
    <row r="1169" spans="1:16" x14ac:dyDescent="0.3">
      <c r="A1169" s="277">
        <v>1147</v>
      </c>
      <c r="B1169" s="372"/>
      <c r="C1169" s="244">
        <v>41933</v>
      </c>
      <c r="D1169" s="83" t="s">
        <v>1797</v>
      </c>
      <c r="E1169" s="70" t="s">
        <v>1798</v>
      </c>
      <c r="F1169" s="126" t="s">
        <v>834</v>
      </c>
      <c r="H1169" s="726"/>
      <c r="I1169" s="726"/>
      <c r="J1169" s="22"/>
      <c r="K1169" s="70"/>
      <c r="L1169" s="731"/>
      <c r="N1169" s="112"/>
      <c r="P1169" s="112"/>
    </row>
    <row r="1170" spans="1:16" x14ac:dyDescent="0.3">
      <c r="A1170" s="277">
        <v>1148</v>
      </c>
      <c r="B1170" s="372"/>
      <c r="C1170" s="244">
        <v>41949</v>
      </c>
      <c r="D1170" s="83" t="s">
        <v>223</v>
      </c>
      <c r="E1170" s="70" t="s">
        <v>1799</v>
      </c>
      <c r="F1170" s="126" t="s">
        <v>863</v>
      </c>
      <c r="H1170" s="94"/>
      <c r="I1170" s="94"/>
      <c r="J1170" s="22"/>
      <c r="K1170" s="70"/>
      <c r="L1170" s="63"/>
      <c r="N1170" s="112"/>
      <c r="P1170" s="112"/>
    </row>
    <row r="1171" spans="1:16" x14ac:dyDescent="0.3">
      <c r="A1171" s="277">
        <v>1149</v>
      </c>
      <c r="B1171" s="372"/>
      <c r="C1171" s="244">
        <v>41970</v>
      </c>
      <c r="D1171" s="83" t="s">
        <v>1800</v>
      </c>
      <c r="E1171" s="70" t="s">
        <v>1801</v>
      </c>
      <c r="F1171" s="126" t="s">
        <v>863</v>
      </c>
      <c r="H1171" s="94"/>
      <c r="I1171" s="94"/>
      <c r="J1171" s="22"/>
      <c r="K1171" s="70"/>
      <c r="L1171" s="63"/>
      <c r="N1171" s="112"/>
      <c r="P1171" s="112"/>
    </row>
    <row r="1172" spans="1:16" x14ac:dyDescent="0.3">
      <c r="A1172" s="277">
        <v>1150</v>
      </c>
      <c r="B1172" s="372"/>
      <c r="C1172" s="244">
        <v>41971</v>
      </c>
      <c r="D1172" s="83" t="s">
        <v>1802</v>
      </c>
      <c r="E1172" s="70" t="s">
        <v>1803</v>
      </c>
      <c r="F1172" s="126" t="s">
        <v>863</v>
      </c>
      <c r="H1172" s="94"/>
      <c r="I1172" s="94"/>
      <c r="J1172" s="22"/>
      <c r="K1172" s="70"/>
      <c r="L1172" s="63"/>
      <c r="N1172" s="112"/>
      <c r="P1172" s="112"/>
    </row>
    <row r="1173" spans="1:16" x14ac:dyDescent="0.3">
      <c r="A1173" s="277">
        <v>1151</v>
      </c>
      <c r="B1173" s="372"/>
      <c r="C1173" s="244">
        <v>41974</v>
      </c>
      <c r="D1173" s="83" t="s">
        <v>1330</v>
      </c>
      <c r="E1173" s="70" t="s">
        <v>1804</v>
      </c>
      <c r="F1173" s="126" t="s">
        <v>990</v>
      </c>
      <c r="H1173" s="726"/>
      <c r="I1173" s="726"/>
      <c r="J1173" s="22"/>
      <c r="K1173" s="70"/>
      <c r="L1173" s="731"/>
      <c r="N1173" s="112"/>
      <c r="P1173" s="112"/>
    </row>
    <row r="1174" spans="1:16" ht="16" thickBot="1" x14ac:dyDescent="0.35">
      <c r="A1174" s="287">
        <v>1152</v>
      </c>
      <c r="B1174" s="375"/>
      <c r="C1174" s="246">
        <v>41996</v>
      </c>
      <c r="D1174" s="98" t="s">
        <v>1303</v>
      </c>
      <c r="E1174" s="99" t="s">
        <v>1805</v>
      </c>
      <c r="F1174" s="129" t="s">
        <v>863</v>
      </c>
      <c r="G1174" s="129"/>
      <c r="H1174" s="251"/>
      <c r="I1174" s="251"/>
      <c r="J1174" s="100"/>
      <c r="K1174" s="99"/>
      <c r="L1174" s="218">
        <v>51</v>
      </c>
      <c r="N1174" s="112"/>
      <c r="P1174" s="112"/>
    </row>
    <row r="1175" spans="1:16" x14ac:dyDescent="0.3">
      <c r="A1175" s="288">
        <v>1153</v>
      </c>
      <c r="B1175" s="376">
        <v>1996</v>
      </c>
      <c r="C1175" s="247">
        <v>41649</v>
      </c>
      <c r="D1175" s="97" t="s">
        <v>1806</v>
      </c>
      <c r="E1175" s="1202" t="s">
        <v>1807</v>
      </c>
      <c r="F1175" s="125" t="s">
        <v>863</v>
      </c>
      <c r="G1175" s="125"/>
      <c r="H1175" s="252"/>
      <c r="I1175" s="252"/>
      <c r="J1175" s="1206"/>
      <c r="K1175" s="1202"/>
      <c r="L1175" s="63"/>
      <c r="N1175" s="112"/>
      <c r="P1175" s="112"/>
    </row>
    <row r="1176" spans="1:16" x14ac:dyDescent="0.3">
      <c r="A1176" s="277">
        <v>1154</v>
      </c>
      <c r="B1176" s="372"/>
      <c r="C1176" s="244">
        <v>41655</v>
      </c>
      <c r="D1176" s="83" t="s">
        <v>1808</v>
      </c>
      <c r="E1176" s="70" t="s">
        <v>1809</v>
      </c>
      <c r="F1176" s="126" t="s">
        <v>863</v>
      </c>
      <c r="H1176" s="94"/>
      <c r="I1176" s="94"/>
      <c r="J1176" s="22"/>
      <c r="K1176" s="70"/>
      <c r="L1176" s="63"/>
      <c r="N1176" s="112"/>
      <c r="P1176" s="112"/>
    </row>
    <row r="1177" spans="1:16" x14ac:dyDescent="0.3">
      <c r="A1177" s="277">
        <v>1155</v>
      </c>
      <c r="B1177" s="372"/>
      <c r="C1177" s="244">
        <v>41658</v>
      </c>
      <c r="D1177" s="83" t="s">
        <v>1328</v>
      </c>
      <c r="E1177" s="70" t="s">
        <v>1810</v>
      </c>
      <c r="F1177" s="126" t="s">
        <v>863</v>
      </c>
      <c r="H1177" s="94"/>
      <c r="I1177" s="94"/>
      <c r="J1177" s="22"/>
      <c r="K1177" s="70"/>
      <c r="L1177" s="63"/>
      <c r="N1177" s="112"/>
      <c r="P1177" s="112"/>
    </row>
    <row r="1178" spans="1:16" x14ac:dyDescent="0.3">
      <c r="A1178" s="277">
        <v>1156</v>
      </c>
      <c r="B1178" s="372"/>
      <c r="C1178" s="244">
        <v>41659</v>
      </c>
      <c r="D1178" s="83" t="s">
        <v>744</v>
      </c>
      <c r="E1178" s="70" t="s">
        <v>1811</v>
      </c>
      <c r="F1178" s="126" t="s">
        <v>863</v>
      </c>
      <c r="H1178" s="94"/>
      <c r="I1178" s="94"/>
      <c r="J1178" s="22"/>
      <c r="K1178" s="70"/>
      <c r="L1178" s="63"/>
      <c r="N1178" s="112"/>
      <c r="P1178" s="112"/>
    </row>
    <row r="1179" spans="1:16" x14ac:dyDescent="0.3">
      <c r="A1179" s="277">
        <v>1157</v>
      </c>
      <c r="B1179" s="372"/>
      <c r="C1179" s="225" t="s">
        <v>1812</v>
      </c>
      <c r="D1179" s="83" t="s">
        <v>1330</v>
      </c>
      <c r="E1179" s="70" t="s">
        <v>1813</v>
      </c>
      <c r="F1179" s="126" t="s">
        <v>863</v>
      </c>
      <c r="H1179" s="94"/>
      <c r="I1179" s="94"/>
      <c r="J1179" s="22"/>
      <c r="K1179" s="70"/>
      <c r="L1179" s="63"/>
      <c r="N1179" s="112"/>
      <c r="P1179" s="112"/>
    </row>
    <row r="1180" spans="1:16" x14ac:dyDescent="0.3">
      <c r="A1180" s="277">
        <v>1158</v>
      </c>
      <c r="B1180" s="372"/>
      <c r="C1180" s="244">
        <v>41673</v>
      </c>
      <c r="D1180" s="83" t="s">
        <v>1330</v>
      </c>
      <c r="E1180" s="70" t="s">
        <v>1814</v>
      </c>
      <c r="F1180" s="126" t="s">
        <v>990</v>
      </c>
      <c r="H1180" s="726"/>
      <c r="I1180" s="726"/>
      <c r="J1180" s="22"/>
      <c r="K1180" s="70"/>
      <c r="L1180" s="731"/>
      <c r="N1180" s="112"/>
      <c r="P1180" s="112"/>
    </row>
    <row r="1181" spans="1:16" x14ac:dyDescent="0.3">
      <c r="A1181" s="277">
        <v>1159</v>
      </c>
      <c r="B1181" s="372"/>
      <c r="C1181" s="244">
        <v>41679</v>
      </c>
      <c r="D1181" s="83" t="s">
        <v>1815</v>
      </c>
      <c r="E1181" s="70" t="s">
        <v>1816</v>
      </c>
      <c r="F1181" s="126" t="s">
        <v>863</v>
      </c>
      <c r="H1181" s="94"/>
      <c r="I1181" s="94"/>
      <c r="J1181" s="22"/>
      <c r="K1181" s="70"/>
      <c r="L1181" s="63"/>
      <c r="N1181" s="112"/>
      <c r="P1181" s="112"/>
    </row>
    <row r="1182" spans="1:16" x14ac:dyDescent="0.3">
      <c r="A1182" s="277">
        <v>1160</v>
      </c>
      <c r="B1182" s="372"/>
      <c r="C1182" s="244">
        <v>41679</v>
      </c>
      <c r="D1182" s="83" t="s">
        <v>1817</v>
      </c>
      <c r="E1182" s="70" t="s">
        <v>1818</v>
      </c>
      <c r="F1182" s="126" t="s">
        <v>990</v>
      </c>
      <c r="H1182" s="726"/>
      <c r="I1182" s="726"/>
      <c r="J1182" s="22"/>
      <c r="K1182" s="70"/>
      <c r="L1182" s="731"/>
      <c r="N1182" s="112"/>
      <c r="P1182" s="112"/>
    </row>
    <row r="1183" spans="1:16" x14ac:dyDescent="0.3">
      <c r="A1183" s="277">
        <v>1161</v>
      </c>
      <c r="B1183" s="372"/>
      <c r="C1183" s="244">
        <v>41691</v>
      </c>
      <c r="D1183" s="83" t="s">
        <v>1819</v>
      </c>
      <c r="E1183" s="70" t="s">
        <v>1820</v>
      </c>
      <c r="F1183" s="126" t="s">
        <v>863</v>
      </c>
      <c r="H1183" s="94"/>
      <c r="I1183" s="94"/>
      <c r="J1183" s="22"/>
      <c r="K1183" s="70"/>
      <c r="L1183" s="63"/>
      <c r="N1183" s="112"/>
      <c r="P1183" s="112"/>
    </row>
    <row r="1184" spans="1:16" x14ac:dyDescent="0.3">
      <c r="A1184" s="277">
        <v>1162</v>
      </c>
      <c r="B1184" s="372"/>
      <c r="C1184" s="244">
        <v>41697</v>
      </c>
      <c r="D1184" s="83" t="s">
        <v>1821</v>
      </c>
      <c r="E1184" s="70" t="s">
        <v>1822</v>
      </c>
      <c r="F1184" s="126" t="s">
        <v>834</v>
      </c>
      <c r="H1184" s="726"/>
      <c r="I1184" s="726"/>
      <c r="J1184" s="22"/>
      <c r="K1184" s="70"/>
      <c r="L1184" s="731"/>
      <c r="N1184" s="112"/>
      <c r="P1184" s="112"/>
    </row>
    <row r="1185" spans="1:19" x14ac:dyDescent="0.3">
      <c r="A1185" s="277">
        <v>1163</v>
      </c>
      <c r="B1185" s="372"/>
      <c r="C1185" s="244">
        <v>41698</v>
      </c>
      <c r="D1185" s="83" t="s">
        <v>1823</v>
      </c>
      <c r="E1185" s="70" t="s">
        <v>1824</v>
      </c>
      <c r="F1185" s="126" t="s">
        <v>863</v>
      </c>
      <c r="H1185" s="94"/>
      <c r="I1185" s="94"/>
      <c r="J1185" s="22"/>
      <c r="K1185" s="70"/>
      <c r="L1185" s="63"/>
      <c r="N1185" s="112"/>
      <c r="P1185" s="112"/>
    </row>
    <row r="1186" spans="1:19" x14ac:dyDescent="0.3">
      <c r="A1186" s="277">
        <v>1164</v>
      </c>
      <c r="B1186" s="372"/>
      <c r="C1186" s="244" t="s">
        <v>1825</v>
      </c>
      <c r="D1186" s="83" t="s">
        <v>1826</v>
      </c>
      <c r="E1186" s="70" t="s">
        <v>1827</v>
      </c>
      <c r="F1186" s="126" t="s">
        <v>863</v>
      </c>
      <c r="H1186" s="94"/>
      <c r="I1186" s="94"/>
      <c r="J1186" s="22"/>
      <c r="K1186" s="70"/>
      <c r="L1186" s="63"/>
      <c r="N1186" s="112"/>
      <c r="P1186" s="112"/>
    </row>
    <row r="1187" spans="1:19" x14ac:dyDescent="0.3">
      <c r="A1187" s="277">
        <v>1165</v>
      </c>
      <c r="B1187" s="372"/>
      <c r="C1187" s="244">
        <v>41706</v>
      </c>
      <c r="D1187" s="83" t="s">
        <v>1828</v>
      </c>
      <c r="E1187" s="70" t="s">
        <v>1829</v>
      </c>
      <c r="F1187" s="126" t="s">
        <v>863</v>
      </c>
      <c r="H1187" s="94"/>
      <c r="I1187" s="94"/>
      <c r="J1187" s="22"/>
      <c r="K1187" s="70"/>
      <c r="L1187" s="63"/>
      <c r="N1187" s="112"/>
      <c r="P1187" s="112"/>
    </row>
    <row r="1188" spans="1:19" x14ac:dyDescent="0.3">
      <c r="A1188" s="277">
        <v>1166</v>
      </c>
      <c r="B1188" s="372"/>
      <c r="C1188" s="244">
        <v>41706</v>
      </c>
      <c r="D1188" s="83" t="s">
        <v>1830</v>
      </c>
      <c r="E1188" s="70" t="s">
        <v>1831</v>
      </c>
      <c r="F1188" s="126" t="s">
        <v>990</v>
      </c>
      <c r="H1188" s="726"/>
      <c r="I1188" s="726"/>
      <c r="J1188" s="22"/>
      <c r="K1188" s="70"/>
      <c r="L1188" s="731"/>
      <c r="N1188" s="112"/>
      <c r="P1188" s="112"/>
    </row>
    <row r="1189" spans="1:19" x14ac:dyDescent="0.3">
      <c r="A1189" s="277">
        <v>1167</v>
      </c>
      <c r="B1189" s="372"/>
      <c r="C1189" s="244">
        <v>41713</v>
      </c>
      <c r="D1189" s="83" t="s">
        <v>1832</v>
      </c>
      <c r="E1189" s="70" t="s">
        <v>1833</v>
      </c>
      <c r="F1189" s="126" t="s">
        <v>863</v>
      </c>
      <c r="H1189" s="94"/>
      <c r="I1189" s="94"/>
      <c r="J1189" s="22"/>
      <c r="K1189" s="70"/>
      <c r="L1189" s="63"/>
      <c r="N1189" s="112"/>
      <c r="P1189" s="112"/>
    </row>
    <row r="1190" spans="1:19" x14ac:dyDescent="0.3">
      <c r="A1190" s="277">
        <v>1168</v>
      </c>
      <c r="B1190" s="372"/>
      <c r="C1190" s="244">
        <v>41725</v>
      </c>
      <c r="D1190" s="83" t="s">
        <v>1834</v>
      </c>
      <c r="E1190" s="70" t="s">
        <v>1835</v>
      </c>
      <c r="F1190" s="126" t="s">
        <v>863</v>
      </c>
      <c r="H1190" s="94"/>
      <c r="I1190" s="94"/>
      <c r="J1190" s="22"/>
      <c r="K1190" s="70"/>
      <c r="L1190" s="63"/>
      <c r="N1190" s="112"/>
      <c r="P1190" s="112"/>
    </row>
    <row r="1191" spans="1:19" x14ac:dyDescent="0.3">
      <c r="A1191" s="277">
        <v>1169</v>
      </c>
      <c r="B1191" s="372"/>
      <c r="C1191" s="244">
        <v>41730</v>
      </c>
      <c r="D1191" s="83" t="s">
        <v>1836</v>
      </c>
      <c r="E1191" s="70" t="s">
        <v>1837</v>
      </c>
      <c r="F1191" s="126" t="s">
        <v>863</v>
      </c>
      <c r="H1191" s="94"/>
      <c r="I1191" s="94"/>
      <c r="J1191" s="22"/>
      <c r="K1191" s="70"/>
      <c r="L1191" s="63"/>
      <c r="N1191" s="112"/>
      <c r="P1191" s="112"/>
    </row>
    <row r="1192" spans="1:19" x14ac:dyDescent="0.3">
      <c r="A1192" s="277">
        <v>1170</v>
      </c>
      <c r="B1192" s="372"/>
      <c r="C1192" s="244">
        <v>41737</v>
      </c>
      <c r="D1192" s="83" t="s">
        <v>1838</v>
      </c>
      <c r="E1192" s="70" t="s">
        <v>1839</v>
      </c>
      <c r="F1192" s="126" t="s">
        <v>863</v>
      </c>
      <c r="H1192" s="94"/>
      <c r="I1192" s="94"/>
      <c r="J1192" s="22"/>
      <c r="K1192" s="70"/>
      <c r="L1192" s="63"/>
      <c r="N1192" s="112"/>
      <c r="P1192" s="112"/>
    </row>
    <row r="1193" spans="1:19" x14ac:dyDescent="0.3">
      <c r="A1193" s="277">
        <v>1171</v>
      </c>
      <c r="B1193" s="372"/>
      <c r="C1193" s="244">
        <v>41755</v>
      </c>
      <c r="D1193" s="83" t="s">
        <v>1127</v>
      </c>
      <c r="E1193" s="70" t="s">
        <v>1840</v>
      </c>
      <c r="F1193" s="126" t="s">
        <v>863</v>
      </c>
      <c r="H1193" s="94"/>
      <c r="I1193" s="94"/>
      <c r="J1193" s="22"/>
      <c r="K1193" s="70"/>
      <c r="L1193" s="63"/>
      <c r="N1193" s="112"/>
      <c r="P1193" s="112"/>
    </row>
    <row r="1194" spans="1:19" x14ac:dyDescent="0.3">
      <c r="A1194" s="277">
        <v>1172</v>
      </c>
      <c r="B1194" s="372"/>
      <c r="C1194" s="244">
        <v>41762</v>
      </c>
      <c r="D1194" s="83" t="s">
        <v>1358</v>
      </c>
      <c r="E1194" s="70" t="s">
        <v>1841</v>
      </c>
      <c r="F1194" s="126" t="s">
        <v>990</v>
      </c>
      <c r="H1194" s="726"/>
      <c r="I1194" s="726"/>
      <c r="J1194" s="22"/>
      <c r="K1194" s="70"/>
      <c r="L1194" s="63"/>
      <c r="N1194" s="112"/>
      <c r="P1194" s="112"/>
    </row>
    <row r="1195" spans="1:19" x14ac:dyDescent="0.3">
      <c r="A1195" s="277">
        <v>1173</v>
      </c>
      <c r="B1195" s="372"/>
      <c r="C1195" s="244">
        <v>41763</v>
      </c>
      <c r="D1195" s="83" t="s">
        <v>1842</v>
      </c>
      <c r="E1195" s="70" t="s">
        <v>1843</v>
      </c>
      <c r="F1195" s="126" t="s">
        <v>834</v>
      </c>
      <c r="H1195" s="726"/>
      <c r="I1195" s="726"/>
      <c r="J1195" s="22"/>
      <c r="K1195" s="70"/>
      <c r="L1195" s="63"/>
      <c r="N1195" s="112"/>
      <c r="P1195" s="112"/>
    </row>
    <row r="1196" spans="1:19" s="142" customFormat="1" x14ac:dyDescent="0.3">
      <c r="A1196" s="277">
        <v>1174</v>
      </c>
      <c r="B1196" s="372"/>
      <c r="C1196" s="244">
        <v>41769</v>
      </c>
      <c r="D1196" s="83" t="s">
        <v>1844</v>
      </c>
      <c r="E1196" s="70" t="s">
        <v>1845</v>
      </c>
      <c r="F1196" s="126" t="s">
        <v>863</v>
      </c>
      <c r="G1196" s="126"/>
      <c r="H1196" s="94"/>
      <c r="I1196" s="94"/>
      <c r="J1196" s="22"/>
      <c r="K1196" s="70"/>
      <c r="L1196" s="63"/>
      <c r="M1196" s="16"/>
      <c r="N1196" s="112"/>
      <c r="O1196"/>
      <c r="P1196" s="143"/>
      <c r="S1196" s="144"/>
    </row>
    <row r="1197" spans="1:19" s="142" customFormat="1" x14ac:dyDescent="0.3">
      <c r="A1197" s="277">
        <v>1175</v>
      </c>
      <c r="B1197" s="372"/>
      <c r="C1197" s="244">
        <v>41770</v>
      </c>
      <c r="D1197" s="83" t="s">
        <v>1846</v>
      </c>
      <c r="E1197" s="70" t="s">
        <v>1847</v>
      </c>
      <c r="F1197" s="126" t="s">
        <v>834</v>
      </c>
      <c r="G1197" s="126"/>
      <c r="H1197" s="726"/>
      <c r="I1197" s="726"/>
      <c r="J1197" s="22"/>
      <c r="K1197" s="70"/>
      <c r="L1197" s="63"/>
      <c r="M1197" s="16"/>
      <c r="N1197" s="112"/>
      <c r="O1197"/>
      <c r="P1197" s="143"/>
      <c r="S1197" s="144"/>
    </row>
    <row r="1198" spans="1:19" s="142" customFormat="1" x14ac:dyDescent="0.3">
      <c r="A1198" s="277">
        <v>1176</v>
      </c>
      <c r="B1198" s="372"/>
      <c r="C1198" s="244">
        <v>41773</v>
      </c>
      <c r="D1198" s="83" t="s">
        <v>1848</v>
      </c>
      <c r="E1198" s="70" t="s">
        <v>1849</v>
      </c>
      <c r="F1198" s="126" t="s">
        <v>834</v>
      </c>
      <c r="G1198" s="126"/>
      <c r="H1198" s="726"/>
      <c r="I1198" s="726"/>
      <c r="J1198" s="22"/>
      <c r="K1198" s="70"/>
      <c r="L1198" s="63"/>
      <c r="M1198" s="16"/>
      <c r="N1198" s="112"/>
      <c r="O1198"/>
      <c r="P1198" s="143"/>
      <c r="S1198" s="144"/>
    </row>
    <row r="1199" spans="1:19" x14ac:dyDescent="0.3">
      <c r="A1199" s="279">
        <v>1177</v>
      </c>
      <c r="B1199" s="372"/>
      <c r="C1199" s="244">
        <v>41780</v>
      </c>
      <c r="D1199" s="160" t="s">
        <v>1850</v>
      </c>
      <c r="E1199" s="152" t="s">
        <v>1851</v>
      </c>
      <c r="F1199" s="141" t="s">
        <v>33</v>
      </c>
      <c r="G1199" s="141"/>
      <c r="H1199" s="751"/>
      <c r="I1199" s="751"/>
      <c r="J1199" s="154"/>
      <c r="K1199" s="152"/>
      <c r="L1199" s="63"/>
      <c r="N1199" s="112"/>
      <c r="P1199" s="112"/>
    </row>
    <row r="1200" spans="1:19" x14ac:dyDescent="0.3">
      <c r="A1200" s="279">
        <v>1178</v>
      </c>
      <c r="B1200" s="372"/>
      <c r="C1200" s="244">
        <v>41781</v>
      </c>
      <c r="D1200" s="160" t="s">
        <v>1852</v>
      </c>
      <c r="E1200" s="152" t="s">
        <v>1853</v>
      </c>
      <c r="F1200" s="141" t="s">
        <v>863</v>
      </c>
      <c r="G1200" s="141"/>
      <c r="H1200" s="250"/>
      <c r="I1200" s="250"/>
      <c r="J1200" s="154"/>
      <c r="K1200" s="152"/>
      <c r="L1200" s="63"/>
      <c r="N1200" s="112"/>
      <c r="P1200" s="112"/>
    </row>
    <row r="1201" spans="1:16" x14ac:dyDescent="0.3">
      <c r="A1201" s="279">
        <v>1179</v>
      </c>
      <c r="B1201" s="372"/>
      <c r="C1201" s="244">
        <v>41782</v>
      </c>
      <c r="D1201" s="160" t="s">
        <v>339</v>
      </c>
      <c r="E1201" s="152" t="s">
        <v>1854</v>
      </c>
      <c r="F1201" s="141" t="s">
        <v>990</v>
      </c>
      <c r="G1201" s="141"/>
      <c r="H1201" s="751"/>
      <c r="I1201" s="751"/>
      <c r="J1201" s="154"/>
      <c r="K1201" s="152"/>
      <c r="L1201" s="63"/>
      <c r="N1201" s="112"/>
      <c r="P1201" s="112"/>
    </row>
    <row r="1202" spans="1:16" x14ac:dyDescent="0.3">
      <c r="A1202" s="277">
        <v>1180</v>
      </c>
      <c r="B1202" s="372"/>
      <c r="C1202" s="244">
        <v>41788</v>
      </c>
      <c r="D1202" s="83" t="s">
        <v>1855</v>
      </c>
      <c r="E1202" s="70" t="s">
        <v>1856</v>
      </c>
      <c r="F1202" s="126" t="s">
        <v>863</v>
      </c>
      <c r="H1202" s="94"/>
      <c r="I1202" s="94"/>
      <c r="J1202" s="22"/>
      <c r="K1202" s="70"/>
      <c r="L1202" s="63"/>
      <c r="N1202" s="112"/>
      <c r="P1202" s="112"/>
    </row>
    <row r="1203" spans="1:16" x14ac:dyDescent="0.3">
      <c r="A1203" s="277">
        <v>1181</v>
      </c>
      <c r="B1203" s="372"/>
      <c r="C1203" s="244">
        <v>41795</v>
      </c>
      <c r="D1203" s="83" t="s">
        <v>1857</v>
      </c>
      <c r="E1203" s="70" t="s">
        <v>1858</v>
      </c>
      <c r="F1203" s="126" t="s">
        <v>863</v>
      </c>
      <c r="H1203" s="94"/>
      <c r="I1203" s="94"/>
      <c r="J1203" s="22"/>
      <c r="K1203" s="70"/>
      <c r="L1203" s="63"/>
      <c r="N1203" s="112"/>
      <c r="P1203" s="112"/>
    </row>
    <row r="1204" spans="1:16" x14ac:dyDescent="0.3">
      <c r="A1204" s="277">
        <v>1182</v>
      </c>
      <c r="B1204" s="372"/>
      <c r="C1204" s="244">
        <v>41802</v>
      </c>
      <c r="D1204" s="83" t="s">
        <v>695</v>
      </c>
      <c r="E1204" s="70" t="s">
        <v>1859</v>
      </c>
      <c r="F1204" s="126" t="s">
        <v>863</v>
      </c>
      <c r="H1204" s="94"/>
      <c r="I1204" s="94"/>
      <c r="J1204" s="22"/>
      <c r="K1204" s="70"/>
      <c r="L1204" s="63"/>
      <c r="N1204" s="112"/>
      <c r="P1204" s="112"/>
    </row>
    <row r="1205" spans="1:16" x14ac:dyDescent="0.3">
      <c r="A1205" s="277">
        <v>1183</v>
      </c>
      <c r="B1205" s="372"/>
      <c r="C1205" s="244">
        <v>41807</v>
      </c>
      <c r="D1205" s="83" t="s">
        <v>1860</v>
      </c>
      <c r="E1205" s="70" t="s">
        <v>1861</v>
      </c>
      <c r="F1205" s="126" t="s">
        <v>863</v>
      </c>
      <c r="H1205" s="94"/>
      <c r="I1205" s="94"/>
      <c r="J1205" s="22"/>
      <c r="K1205" s="70"/>
      <c r="L1205" s="63"/>
      <c r="N1205" s="112"/>
      <c r="P1205" s="112"/>
    </row>
    <row r="1206" spans="1:16" x14ac:dyDescent="0.3">
      <c r="A1206" s="277">
        <v>1184</v>
      </c>
      <c r="B1206" s="372"/>
      <c r="C1206" s="244">
        <v>41808</v>
      </c>
      <c r="D1206" s="83" t="s">
        <v>1862</v>
      </c>
      <c r="E1206" s="70" t="s">
        <v>1863</v>
      </c>
      <c r="F1206" s="126" t="s">
        <v>834</v>
      </c>
      <c r="H1206" s="726"/>
      <c r="I1206" s="726"/>
      <c r="J1206" s="22"/>
      <c r="K1206" s="70"/>
      <c r="L1206" s="731"/>
      <c r="N1206" s="112"/>
      <c r="P1206" s="112"/>
    </row>
    <row r="1207" spans="1:16" x14ac:dyDescent="0.3">
      <c r="A1207" s="277">
        <v>1185</v>
      </c>
      <c r="B1207" s="372"/>
      <c r="C1207" s="244">
        <v>41814</v>
      </c>
      <c r="D1207" s="83" t="s">
        <v>1864</v>
      </c>
      <c r="E1207" s="74" t="s">
        <v>1865</v>
      </c>
      <c r="F1207" s="126" t="s">
        <v>863</v>
      </c>
      <c r="H1207" s="94"/>
      <c r="I1207" s="94"/>
      <c r="J1207" s="85"/>
      <c r="K1207" s="74"/>
      <c r="L1207" s="63"/>
      <c r="N1207" s="112"/>
      <c r="P1207" s="112"/>
    </row>
    <row r="1208" spans="1:16" x14ac:dyDescent="0.3">
      <c r="A1208" s="277">
        <v>1186</v>
      </c>
      <c r="B1208" s="372"/>
      <c r="C1208" s="244">
        <v>41825</v>
      </c>
      <c r="D1208" s="83" t="s">
        <v>1866</v>
      </c>
      <c r="E1208" s="70" t="s">
        <v>1867</v>
      </c>
      <c r="F1208" s="126" t="s">
        <v>990</v>
      </c>
      <c r="H1208" s="726"/>
      <c r="I1208" s="726"/>
      <c r="J1208" s="22"/>
      <c r="K1208" s="70"/>
      <c r="L1208" s="731"/>
      <c r="N1208" s="112"/>
      <c r="P1208" s="112"/>
    </row>
    <row r="1209" spans="1:16" x14ac:dyDescent="0.3">
      <c r="A1209" s="277">
        <v>1187</v>
      </c>
      <c r="B1209" s="372"/>
      <c r="C1209" s="244">
        <v>41828</v>
      </c>
      <c r="D1209" s="83" t="s">
        <v>1868</v>
      </c>
      <c r="E1209" s="70" t="s">
        <v>1869</v>
      </c>
      <c r="F1209" s="126" t="s">
        <v>990</v>
      </c>
      <c r="H1209" s="726"/>
      <c r="I1209" s="726"/>
      <c r="J1209" s="22"/>
      <c r="K1209" s="70"/>
      <c r="L1209" s="731"/>
      <c r="N1209" s="112"/>
      <c r="P1209" s="112"/>
    </row>
    <row r="1210" spans="1:16" x14ac:dyDescent="0.3">
      <c r="A1210" s="277">
        <v>1188</v>
      </c>
      <c r="B1210" s="372"/>
      <c r="C1210" s="244">
        <v>41830</v>
      </c>
      <c r="D1210" s="83" t="s">
        <v>1870</v>
      </c>
      <c r="E1210" s="70" t="s">
        <v>1871</v>
      </c>
      <c r="F1210" s="126" t="s">
        <v>863</v>
      </c>
      <c r="H1210" s="94"/>
      <c r="I1210" s="94"/>
      <c r="J1210" s="22"/>
      <c r="K1210" s="70"/>
      <c r="L1210" s="63"/>
      <c r="N1210" s="112"/>
      <c r="P1210" s="112"/>
    </row>
    <row r="1211" spans="1:16" x14ac:dyDescent="0.3">
      <c r="A1211" s="277">
        <v>1189</v>
      </c>
      <c r="B1211" s="372"/>
      <c r="C1211" s="244">
        <v>41837</v>
      </c>
      <c r="D1211" s="83" t="s">
        <v>1872</v>
      </c>
      <c r="E1211" s="70" t="s">
        <v>1873</v>
      </c>
      <c r="F1211" s="126" t="s">
        <v>834</v>
      </c>
      <c r="H1211" s="726"/>
      <c r="I1211" s="726"/>
      <c r="J1211" s="22"/>
      <c r="K1211" s="70"/>
      <c r="L1211" s="731"/>
      <c r="N1211" s="112"/>
      <c r="P1211" s="112"/>
    </row>
    <row r="1212" spans="1:16" x14ac:dyDescent="0.3">
      <c r="A1212" s="277">
        <v>1190</v>
      </c>
      <c r="B1212" s="372"/>
      <c r="C1212" s="244">
        <v>41843</v>
      </c>
      <c r="D1212" s="83" t="s">
        <v>1874</v>
      </c>
      <c r="E1212" s="70" t="s">
        <v>1875</v>
      </c>
      <c r="F1212" s="126" t="s">
        <v>863</v>
      </c>
      <c r="H1212" s="94"/>
      <c r="I1212" s="94"/>
      <c r="J1212" s="22"/>
      <c r="K1212" s="70"/>
      <c r="L1212" s="63"/>
      <c r="N1212" s="112"/>
      <c r="P1212" s="112"/>
    </row>
    <row r="1213" spans="1:16" x14ac:dyDescent="0.3">
      <c r="A1213" s="277">
        <v>1191</v>
      </c>
      <c r="B1213" s="372"/>
      <c r="C1213" s="244">
        <v>41846</v>
      </c>
      <c r="D1213" s="83" t="s">
        <v>1876</v>
      </c>
      <c r="E1213" s="70" t="s">
        <v>1877</v>
      </c>
      <c r="F1213" s="126" t="s">
        <v>863</v>
      </c>
      <c r="H1213" s="94"/>
      <c r="I1213" s="94"/>
      <c r="J1213" s="22"/>
      <c r="K1213" s="70"/>
      <c r="L1213" s="63"/>
      <c r="N1213" s="112"/>
      <c r="P1213" s="112"/>
    </row>
    <row r="1214" spans="1:16" x14ac:dyDescent="0.3">
      <c r="A1214" s="277">
        <v>1192</v>
      </c>
      <c r="B1214" s="372"/>
      <c r="C1214" s="244">
        <v>41848</v>
      </c>
      <c r="D1214" s="83" t="s">
        <v>1507</v>
      </c>
      <c r="E1214" s="70" t="s">
        <v>1878</v>
      </c>
      <c r="F1214" s="126" t="s">
        <v>834</v>
      </c>
      <c r="H1214" s="726"/>
      <c r="I1214" s="726"/>
      <c r="J1214" s="22"/>
      <c r="K1214" s="70"/>
      <c r="L1214" s="731"/>
      <c r="N1214" s="112"/>
      <c r="P1214" s="112"/>
    </row>
    <row r="1215" spans="1:16" x14ac:dyDescent="0.3">
      <c r="A1215" s="277">
        <v>1193</v>
      </c>
      <c r="B1215" s="372"/>
      <c r="C1215" s="244">
        <v>41850</v>
      </c>
      <c r="D1215" s="83" t="s">
        <v>1879</v>
      </c>
      <c r="E1215" s="70" t="s">
        <v>1880</v>
      </c>
      <c r="F1215" s="126" t="s">
        <v>863</v>
      </c>
      <c r="H1215" s="94"/>
      <c r="I1215" s="94"/>
      <c r="J1215" s="22"/>
      <c r="K1215" s="70"/>
      <c r="L1215" s="63"/>
      <c r="N1215" s="112"/>
      <c r="P1215" s="112"/>
    </row>
    <row r="1216" spans="1:16" x14ac:dyDescent="0.3">
      <c r="A1216" s="277">
        <v>1194</v>
      </c>
      <c r="B1216" s="372"/>
      <c r="C1216" s="244">
        <v>41852</v>
      </c>
      <c r="D1216" s="83" t="s">
        <v>1881</v>
      </c>
      <c r="E1216" s="70" t="s">
        <v>1882</v>
      </c>
      <c r="F1216" s="126" t="s">
        <v>863</v>
      </c>
      <c r="H1216" s="94"/>
      <c r="I1216" s="94"/>
      <c r="J1216" s="22"/>
      <c r="K1216" s="70"/>
      <c r="L1216" s="63"/>
      <c r="N1216" s="112"/>
      <c r="P1216" s="112"/>
    </row>
    <row r="1217" spans="1:16" x14ac:dyDescent="0.3">
      <c r="A1217" s="277">
        <v>1195</v>
      </c>
      <c r="B1217" s="372"/>
      <c r="C1217" s="244">
        <v>41854</v>
      </c>
      <c r="D1217" s="83" t="s">
        <v>1184</v>
      </c>
      <c r="E1217" s="70" t="s">
        <v>1883</v>
      </c>
      <c r="F1217" s="126" t="s">
        <v>834</v>
      </c>
      <c r="H1217" s="726"/>
      <c r="I1217" s="726"/>
      <c r="J1217" s="22"/>
      <c r="K1217" s="70"/>
      <c r="L1217" s="731"/>
      <c r="N1217" s="112"/>
      <c r="P1217" s="112"/>
    </row>
    <row r="1218" spans="1:16" x14ac:dyDescent="0.3">
      <c r="A1218" s="277">
        <v>1196</v>
      </c>
      <c r="B1218" s="372"/>
      <c r="C1218" s="244">
        <v>41856</v>
      </c>
      <c r="D1218" s="83" t="s">
        <v>1884</v>
      </c>
      <c r="E1218" s="70" t="s">
        <v>1885</v>
      </c>
      <c r="F1218" s="126" t="s">
        <v>863</v>
      </c>
      <c r="H1218" s="94"/>
      <c r="I1218" s="94"/>
      <c r="J1218" s="22"/>
      <c r="K1218" s="70"/>
      <c r="L1218" s="63"/>
      <c r="N1218" s="112"/>
      <c r="P1218" s="112"/>
    </row>
    <row r="1219" spans="1:16" x14ac:dyDescent="0.3">
      <c r="A1219" s="277">
        <v>1197</v>
      </c>
      <c r="B1219" s="372"/>
      <c r="C1219" s="244">
        <v>41859</v>
      </c>
      <c r="D1219" s="83" t="s">
        <v>1886</v>
      </c>
      <c r="E1219" s="70" t="s">
        <v>1887</v>
      </c>
      <c r="F1219" s="126" t="s">
        <v>834</v>
      </c>
      <c r="H1219" s="726"/>
      <c r="I1219" s="726"/>
      <c r="J1219" s="22"/>
      <c r="K1219" s="70"/>
      <c r="L1219" s="731"/>
      <c r="N1219" s="112"/>
      <c r="P1219" s="112"/>
    </row>
    <row r="1220" spans="1:16" x14ac:dyDescent="0.3">
      <c r="A1220" s="277">
        <v>1198</v>
      </c>
      <c r="B1220" s="372"/>
      <c r="C1220" s="244">
        <v>41871</v>
      </c>
      <c r="D1220" s="83" t="s">
        <v>1888</v>
      </c>
      <c r="E1220" s="70" t="s">
        <v>1889</v>
      </c>
      <c r="F1220" s="126" t="s">
        <v>863</v>
      </c>
      <c r="H1220" s="94"/>
      <c r="I1220" s="94"/>
      <c r="J1220" s="22"/>
      <c r="K1220" s="70"/>
      <c r="L1220" s="63"/>
      <c r="N1220" s="112"/>
      <c r="P1220" s="112"/>
    </row>
    <row r="1221" spans="1:16" x14ac:dyDescent="0.3">
      <c r="A1221" s="277">
        <v>1199</v>
      </c>
      <c r="B1221" s="372"/>
      <c r="C1221" s="244">
        <v>41873</v>
      </c>
      <c r="D1221" s="83" t="s">
        <v>672</v>
      </c>
      <c r="E1221" s="70" t="s">
        <v>1890</v>
      </c>
      <c r="F1221" s="126" t="s">
        <v>863</v>
      </c>
      <c r="H1221" s="94" t="s">
        <v>36</v>
      </c>
      <c r="I1221" s="94"/>
      <c r="J1221" s="22"/>
      <c r="K1221" s="70"/>
      <c r="L1221" s="63"/>
      <c r="N1221" s="112"/>
      <c r="P1221" s="112"/>
    </row>
    <row r="1222" spans="1:16" x14ac:dyDescent="0.3">
      <c r="A1222" s="277">
        <v>1200</v>
      </c>
      <c r="B1222" s="372"/>
      <c r="C1222" s="244">
        <v>41877</v>
      </c>
      <c r="D1222" s="83" t="s">
        <v>39</v>
      </c>
      <c r="E1222" s="70" t="s">
        <v>1891</v>
      </c>
      <c r="F1222" s="126" t="s">
        <v>834</v>
      </c>
      <c r="H1222" s="726"/>
      <c r="I1222" s="726"/>
      <c r="J1222" s="22"/>
      <c r="K1222" s="70"/>
      <c r="L1222" s="731"/>
      <c r="N1222" s="112"/>
      <c r="P1222" s="112"/>
    </row>
    <row r="1223" spans="1:16" x14ac:dyDescent="0.3">
      <c r="A1223" s="277">
        <v>1201</v>
      </c>
      <c r="B1223" s="372"/>
      <c r="C1223" s="244">
        <v>41879</v>
      </c>
      <c r="D1223" s="83" t="s">
        <v>1892</v>
      </c>
      <c r="E1223" s="70" t="s">
        <v>1893</v>
      </c>
      <c r="F1223" s="126" t="s">
        <v>863</v>
      </c>
      <c r="H1223" s="94"/>
      <c r="I1223" s="94"/>
      <c r="J1223" s="22"/>
      <c r="K1223" s="70"/>
      <c r="L1223" s="63"/>
      <c r="N1223" s="112"/>
      <c r="P1223" s="112"/>
    </row>
    <row r="1224" spans="1:16" x14ac:dyDescent="0.3">
      <c r="A1224" s="277">
        <v>1202</v>
      </c>
      <c r="B1224" s="372"/>
      <c r="C1224" s="244">
        <v>41879</v>
      </c>
      <c r="D1224" s="83" t="s">
        <v>1894</v>
      </c>
      <c r="E1224" s="70" t="s">
        <v>1895</v>
      </c>
      <c r="F1224" s="126" t="s">
        <v>834</v>
      </c>
      <c r="H1224" s="726"/>
      <c r="I1224" s="726"/>
      <c r="J1224" s="22"/>
      <c r="K1224" s="70"/>
      <c r="L1224" s="731"/>
      <c r="N1224" s="112"/>
      <c r="P1224" s="112"/>
    </row>
    <row r="1225" spans="1:16" x14ac:dyDescent="0.3">
      <c r="A1225" s="277">
        <v>1203</v>
      </c>
      <c r="B1225" s="372"/>
      <c r="C1225" s="244">
        <v>41881</v>
      </c>
      <c r="D1225" s="83" t="s">
        <v>1896</v>
      </c>
      <c r="E1225" s="70" t="s">
        <v>1897</v>
      </c>
      <c r="F1225" s="126" t="s">
        <v>863</v>
      </c>
      <c r="H1225" s="94"/>
      <c r="I1225" s="94"/>
      <c r="J1225" s="22"/>
      <c r="K1225" s="70"/>
      <c r="L1225" s="63"/>
      <c r="N1225" s="112"/>
      <c r="P1225" s="112"/>
    </row>
    <row r="1226" spans="1:16" x14ac:dyDescent="0.3">
      <c r="A1226" s="277">
        <v>1204</v>
      </c>
      <c r="B1226" s="372"/>
      <c r="C1226" s="244">
        <v>41888</v>
      </c>
      <c r="D1226" s="83" t="s">
        <v>1898</v>
      </c>
      <c r="E1226" s="70" t="s">
        <v>1899</v>
      </c>
      <c r="F1226" s="126" t="s">
        <v>990</v>
      </c>
      <c r="H1226" s="726"/>
      <c r="I1226" s="726"/>
      <c r="J1226" s="22"/>
      <c r="K1226" s="70"/>
      <c r="L1226" s="731"/>
      <c r="N1226" s="112"/>
      <c r="P1226" s="112"/>
    </row>
    <row r="1227" spans="1:16" x14ac:dyDescent="0.3">
      <c r="A1227" s="277">
        <v>1205</v>
      </c>
      <c r="B1227" s="372"/>
      <c r="C1227" s="244">
        <v>41890</v>
      </c>
      <c r="D1227" s="83" t="s">
        <v>1330</v>
      </c>
      <c r="E1227" s="70" t="s">
        <v>1900</v>
      </c>
      <c r="F1227" s="126" t="s">
        <v>863</v>
      </c>
      <c r="H1227" s="94"/>
      <c r="I1227" s="94"/>
      <c r="J1227" s="22"/>
      <c r="K1227" s="70"/>
      <c r="L1227" s="63"/>
      <c r="N1227" s="112"/>
      <c r="P1227" s="112"/>
    </row>
    <row r="1228" spans="1:16" x14ac:dyDescent="0.3">
      <c r="A1228" s="277">
        <v>1206</v>
      </c>
      <c r="B1228" s="372"/>
      <c r="C1228" s="244">
        <v>41891</v>
      </c>
      <c r="D1228" s="83" t="s">
        <v>1901</v>
      </c>
      <c r="E1228" s="70" t="s">
        <v>1902</v>
      </c>
      <c r="F1228" s="126" t="s">
        <v>834</v>
      </c>
      <c r="H1228" s="726"/>
      <c r="I1228" s="726"/>
      <c r="J1228" s="22"/>
      <c r="K1228" s="70"/>
      <c r="L1228" s="731"/>
      <c r="N1228" s="112"/>
      <c r="P1228" s="112"/>
    </row>
    <row r="1229" spans="1:16" x14ac:dyDescent="0.3">
      <c r="A1229" s="277">
        <v>1207</v>
      </c>
      <c r="B1229" s="372"/>
      <c r="C1229" s="244">
        <v>41891</v>
      </c>
      <c r="D1229" s="83" t="s">
        <v>1903</v>
      </c>
      <c r="E1229" s="70" t="s">
        <v>1904</v>
      </c>
      <c r="F1229" s="126" t="s">
        <v>863</v>
      </c>
      <c r="H1229" s="94"/>
      <c r="I1229" s="94"/>
      <c r="J1229" s="22"/>
      <c r="K1229" s="70"/>
      <c r="L1229" s="63"/>
      <c r="N1229" s="112"/>
      <c r="P1229" s="112"/>
    </row>
    <row r="1230" spans="1:16" x14ac:dyDescent="0.3">
      <c r="A1230" s="277">
        <v>1208</v>
      </c>
      <c r="B1230" s="372"/>
      <c r="C1230" s="244">
        <v>41895</v>
      </c>
      <c r="D1230" s="83" t="s">
        <v>1905</v>
      </c>
      <c r="E1230" s="70" t="s">
        <v>1906</v>
      </c>
      <c r="F1230" s="126" t="s">
        <v>834</v>
      </c>
      <c r="H1230" s="726"/>
      <c r="I1230" s="726"/>
      <c r="J1230" s="22"/>
      <c r="K1230" s="70"/>
      <c r="L1230" s="731"/>
      <c r="N1230" s="112"/>
      <c r="P1230" s="112"/>
    </row>
    <row r="1231" spans="1:16" x14ac:dyDescent="0.3">
      <c r="A1231" s="277">
        <v>1209</v>
      </c>
      <c r="B1231" s="372"/>
      <c r="C1231" s="244">
        <v>41896</v>
      </c>
      <c r="D1231" s="83" t="s">
        <v>1907</v>
      </c>
      <c r="E1231" s="70" t="s">
        <v>1908</v>
      </c>
      <c r="F1231" s="126" t="s">
        <v>863</v>
      </c>
      <c r="H1231" s="94"/>
      <c r="I1231" s="94"/>
      <c r="J1231" s="22"/>
      <c r="K1231" s="70"/>
      <c r="L1231" s="63"/>
      <c r="N1231" s="112"/>
      <c r="P1231" s="112"/>
    </row>
    <row r="1232" spans="1:16" x14ac:dyDescent="0.3">
      <c r="A1232" s="277">
        <v>1210</v>
      </c>
      <c r="B1232" s="372"/>
      <c r="C1232" s="244">
        <v>41901</v>
      </c>
      <c r="D1232" s="83" t="s">
        <v>1026</v>
      </c>
      <c r="E1232" s="70" t="s">
        <v>1909</v>
      </c>
      <c r="F1232" s="126" t="s">
        <v>990</v>
      </c>
      <c r="H1232" s="726"/>
      <c r="I1232" s="726"/>
      <c r="J1232" s="22"/>
      <c r="K1232" s="70"/>
      <c r="L1232" s="731"/>
      <c r="N1232" s="112"/>
      <c r="P1232" s="112"/>
    </row>
    <row r="1233" spans="1:16" x14ac:dyDescent="0.3">
      <c r="A1233" s="277">
        <v>1211</v>
      </c>
      <c r="B1233" s="372"/>
      <c r="C1233" s="244">
        <v>41902</v>
      </c>
      <c r="D1233" s="83" t="s">
        <v>1910</v>
      </c>
      <c r="E1233" s="70" t="s">
        <v>1911</v>
      </c>
      <c r="F1233" s="126" t="s">
        <v>834</v>
      </c>
      <c r="H1233" s="726"/>
      <c r="I1233" s="726"/>
      <c r="J1233" s="22"/>
      <c r="K1233" s="70"/>
      <c r="L1233" s="731"/>
      <c r="N1233" s="112"/>
      <c r="P1233" s="112"/>
    </row>
    <row r="1234" spans="1:16" x14ac:dyDescent="0.3">
      <c r="A1234" s="277">
        <v>1212</v>
      </c>
      <c r="B1234" s="372"/>
      <c r="C1234" s="244">
        <v>41908</v>
      </c>
      <c r="D1234" s="83" t="s">
        <v>1912</v>
      </c>
      <c r="E1234" s="70" t="s">
        <v>1913</v>
      </c>
      <c r="F1234" s="126" t="s">
        <v>834</v>
      </c>
      <c r="H1234" s="726"/>
      <c r="I1234" s="726"/>
      <c r="J1234" s="22"/>
      <c r="K1234" s="70"/>
      <c r="L1234" s="731"/>
      <c r="N1234" s="112"/>
      <c r="P1234" s="112"/>
    </row>
    <row r="1235" spans="1:16" x14ac:dyDescent="0.3">
      <c r="A1235" s="277">
        <v>1213</v>
      </c>
      <c r="B1235" s="372"/>
      <c r="C1235" s="244">
        <v>41912</v>
      </c>
      <c r="D1235" s="83" t="s">
        <v>1914</v>
      </c>
      <c r="E1235" s="70" t="s">
        <v>1915</v>
      </c>
      <c r="F1235" s="126" t="s">
        <v>990</v>
      </c>
      <c r="H1235" s="726"/>
      <c r="I1235" s="726"/>
      <c r="J1235" s="22"/>
      <c r="K1235" s="70"/>
      <c r="L1235" s="731"/>
      <c r="N1235" s="112"/>
      <c r="P1235" s="112"/>
    </row>
    <row r="1236" spans="1:16" x14ac:dyDescent="0.3">
      <c r="A1236" s="277">
        <v>1214</v>
      </c>
      <c r="B1236" s="372"/>
      <c r="C1236" s="244">
        <v>41921</v>
      </c>
      <c r="D1236" s="83" t="s">
        <v>1916</v>
      </c>
      <c r="E1236" s="70" t="s">
        <v>1917</v>
      </c>
      <c r="F1236" s="126" t="s">
        <v>990</v>
      </c>
      <c r="H1236" s="726"/>
      <c r="I1236" s="726"/>
      <c r="J1236" s="22"/>
      <c r="K1236" s="70"/>
      <c r="L1236" s="731"/>
      <c r="N1236" s="112"/>
      <c r="P1236" s="112"/>
    </row>
    <row r="1237" spans="1:16" x14ac:dyDescent="0.3">
      <c r="A1237" s="277">
        <v>1215</v>
      </c>
      <c r="B1237" s="372"/>
      <c r="C1237" s="244">
        <v>41923</v>
      </c>
      <c r="D1237" s="83" t="s">
        <v>1918</v>
      </c>
      <c r="E1237" s="70" t="s">
        <v>1919</v>
      </c>
      <c r="F1237" s="126" t="s">
        <v>990</v>
      </c>
      <c r="H1237" s="726"/>
      <c r="I1237" s="726"/>
      <c r="J1237" s="22"/>
      <c r="K1237" s="70"/>
      <c r="L1237" s="731"/>
      <c r="N1237" s="112"/>
      <c r="P1237" s="112"/>
    </row>
    <row r="1238" spans="1:16" x14ac:dyDescent="0.3">
      <c r="A1238" s="277">
        <v>1216</v>
      </c>
      <c r="B1238" s="372"/>
      <c r="C1238" s="244">
        <v>41924</v>
      </c>
      <c r="D1238" s="83" t="s">
        <v>1034</v>
      </c>
      <c r="E1238" s="70" t="s">
        <v>1920</v>
      </c>
      <c r="F1238" s="126" t="s">
        <v>863</v>
      </c>
      <c r="H1238" s="94"/>
      <c r="I1238" s="94"/>
      <c r="J1238" s="22"/>
      <c r="K1238" s="70"/>
      <c r="L1238" s="63"/>
      <c r="N1238" s="112"/>
      <c r="P1238" s="112"/>
    </row>
    <row r="1239" spans="1:16" x14ac:dyDescent="0.3">
      <c r="A1239" s="277">
        <v>1217</v>
      </c>
      <c r="B1239" s="372"/>
      <c r="C1239" s="244">
        <v>41924</v>
      </c>
      <c r="D1239" s="83" t="s">
        <v>1330</v>
      </c>
      <c r="E1239" s="70" t="s">
        <v>1921</v>
      </c>
      <c r="F1239" s="126" t="s">
        <v>990</v>
      </c>
      <c r="H1239" s="726"/>
      <c r="I1239" s="726"/>
      <c r="J1239" s="22"/>
      <c r="K1239" s="70"/>
      <c r="L1239" s="731"/>
      <c r="N1239" s="112"/>
      <c r="P1239" s="112"/>
    </row>
    <row r="1240" spans="1:16" x14ac:dyDescent="0.3">
      <c r="A1240" s="277">
        <v>1218</v>
      </c>
      <c r="B1240" s="372"/>
      <c r="C1240" s="244">
        <v>41931</v>
      </c>
      <c r="D1240" s="83" t="s">
        <v>1922</v>
      </c>
      <c r="E1240" s="70" t="s">
        <v>1923</v>
      </c>
      <c r="F1240" s="126" t="s">
        <v>863</v>
      </c>
      <c r="H1240" s="94"/>
      <c r="I1240" s="94"/>
      <c r="J1240" s="22"/>
      <c r="K1240" s="70"/>
      <c r="L1240" s="63"/>
      <c r="N1240" s="112"/>
      <c r="P1240" s="112"/>
    </row>
    <row r="1241" spans="1:16" x14ac:dyDescent="0.3">
      <c r="A1241" s="277">
        <v>1219</v>
      </c>
      <c r="B1241" s="372"/>
      <c r="C1241" s="244">
        <v>41940</v>
      </c>
      <c r="D1241" s="83" t="s">
        <v>1924</v>
      </c>
      <c r="E1241" s="70" t="s">
        <v>1925</v>
      </c>
      <c r="F1241" s="126" t="s">
        <v>990</v>
      </c>
      <c r="H1241" s="726"/>
      <c r="I1241" s="726"/>
      <c r="J1241" s="22"/>
      <c r="K1241" s="70"/>
      <c r="L1241" s="731"/>
      <c r="N1241" s="112"/>
      <c r="P1241" s="112"/>
    </row>
    <row r="1242" spans="1:16" x14ac:dyDescent="0.3">
      <c r="A1242" s="277">
        <v>1220</v>
      </c>
      <c r="B1242" s="372"/>
      <c r="C1242" s="244">
        <v>41940</v>
      </c>
      <c r="D1242" s="69" t="s">
        <v>1926</v>
      </c>
      <c r="E1242" s="70" t="s">
        <v>1927</v>
      </c>
      <c r="F1242" s="126" t="s">
        <v>863</v>
      </c>
      <c r="H1242" s="94"/>
      <c r="I1242" s="94"/>
      <c r="J1242" s="22"/>
      <c r="K1242" s="70"/>
      <c r="L1242" s="63"/>
      <c r="N1242" s="112"/>
      <c r="P1242" s="112"/>
    </row>
    <row r="1243" spans="1:16" x14ac:dyDescent="0.3">
      <c r="A1243" s="277">
        <v>1221</v>
      </c>
      <c r="B1243" s="372"/>
      <c r="C1243" s="244">
        <v>41944</v>
      </c>
      <c r="D1243" s="69" t="s">
        <v>1034</v>
      </c>
      <c r="E1243" s="70" t="s">
        <v>1928</v>
      </c>
      <c r="F1243" s="126" t="s">
        <v>990</v>
      </c>
      <c r="H1243" s="726"/>
      <c r="I1243" s="726"/>
      <c r="J1243" s="22"/>
      <c r="K1243" s="70"/>
      <c r="L1243" s="731"/>
      <c r="N1243" s="112"/>
      <c r="P1243" s="112"/>
    </row>
    <row r="1244" spans="1:16" x14ac:dyDescent="0.3">
      <c r="A1244" s="277">
        <v>1222</v>
      </c>
      <c r="B1244" s="372"/>
      <c r="C1244" s="244">
        <v>41950</v>
      </c>
      <c r="D1244" s="69" t="s">
        <v>39</v>
      </c>
      <c r="E1244" s="70" t="s">
        <v>1929</v>
      </c>
      <c r="F1244" s="126" t="s">
        <v>990</v>
      </c>
      <c r="H1244" s="726"/>
      <c r="I1244" s="726"/>
      <c r="J1244" s="22"/>
      <c r="K1244" s="70"/>
      <c r="L1244" s="731"/>
      <c r="N1244" s="112"/>
      <c r="P1244" s="112"/>
    </row>
    <row r="1245" spans="1:16" x14ac:dyDescent="0.3">
      <c r="A1245" s="277">
        <v>2001</v>
      </c>
      <c r="B1245" s="372"/>
      <c r="C1245" s="244">
        <v>41958</v>
      </c>
      <c r="D1245" s="69" t="s">
        <v>1685</v>
      </c>
      <c r="E1245" s="70" t="s">
        <v>1930</v>
      </c>
      <c r="F1245" s="236" t="s">
        <v>863</v>
      </c>
      <c r="G1245" s="236"/>
      <c r="H1245" s="726"/>
      <c r="I1245" s="726"/>
      <c r="J1245" s="22"/>
      <c r="K1245" s="70"/>
      <c r="L1245" s="731"/>
      <c r="N1245" s="112"/>
      <c r="P1245" s="112"/>
    </row>
    <row r="1246" spans="1:16" x14ac:dyDescent="0.3">
      <c r="A1246" s="277">
        <v>1223</v>
      </c>
      <c r="B1246" s="372"/>
      <c r="C1246" s="244">
        <v>41966</v>
      </c>
      <c r="D1246" s="69" t="s">
        <v>1330</v>
      </c>
      <c r="E1246" s="70" t="s">
        <v>1931</v>
      </c>
      <c r="F1246" s="126" t="s">
        <v>834</v>
      </c>
      <c r="H1246" s="726"/>
      <c r="I1246" s="726"/>
      <c r="J1246" s="22"/>
      <c r="K1246" s="70"/>
      <c r="L1246" s="731"/>
      <c r="N1246" s="112"/>
      <c r="P1246" s="112"/>
    </row>
    <row r="1247" spans="1:16" x14ac:dyDescent="0.3">
      <c r="A1247" s="277">
        <v>1224</v>
      </c>
      <c r="B1247" s="372"/>
      <c r="C1247" s="244">
        <v>41971</v>
      </c>
      <c r="D1247" s="69" t="s">
        <v>1932</v>
      </c>
      <c r="E1247" s="70" t="s">
        <v>1933</v>
      </c>
      <c r="F1247" s="126" t="s">
        <v>863</v>
      </c>
      <c r="H1247" s="94"/>
      <c r="I1247" s="94"/>
      <c r="J1247" s="22"/>
      <c r="K1247" s="70"/>
      <c r="L1247" s="63"/>
      <c r="N1247" s="112"/>
      <c r="P1247" s="112"/>
    </row>
    <row r="1248" spans="1:16" x14ac:dyDescent="0.3">
      <c r="A1248" s="277">
        <v>1225</v>
      </c>
      <c r="B1248" s="372"/>
      <c r="C1248" s="244">
        <v>41979</v>
      </c>
      <c r="D1248" s="69" t="s">
        <v>1934</v>
      </c>
      <c r="E1248" s="70" t="s">
        <v>1935</v>
      </c>
      <c r="F1248" s="126" t="s">
        <v>990</v>
      </c>
      <c r="H1248" s="726"/>
      <c r="I1248" s="726"/>
      <c r="J1248" s="22"/>
      <c r="K1248" s="70"/>
      <c r="L1248" s="731"/>
      <c r="N1248" s="112"/>
      <c r="P1248" s="112"/>
    </row>
    <row r="1249" spans="1:16" x14ac:dyDescent="0.3">
      <c r="A1249" s="277">
        <v>2002</v>
      </c>
      <c r="B1249" s="372"/>
      <c r="C1249" s="244">
        <v>41979</v>
      </c>
      <c r="D1249" s="69" t="s">
        <v>1936</v>
      </c>
      <c r="E1249" s="70" t="s">
        <v>1937</v>
      </c>
      <c r="F1249" s="236" t="s">
        <v>863</v>
      </c>
      <c r="G1249" s="236"/>
      <c r="H1249" s="726"/>
      <c r="I1249" s="726"/>
      <c r="J1249" s="22"/>
      <c r="K1249" s="70"/>
      <c r="L1249" s="731"/>
      <c r="N1249" s="112"/>
      <c r="P1249" s="112"/>
    </row>
    <row r="1250" spans="1:16" x14ac:dyDescent="0.3">
      <c r="A1250" s="277">
        <v>1226</v>
      </c>
      <c r="B1250" s="372"/>
      <c r="C1250" s="244">
        <v>41985</v>
      </c>
      <c r="D1250" s="69" t="s">
        <v>1938</v>
      </c>
      <c r="E1250" s="70" t="s">
        <v>1939</v>
      </c>
      <c r="F1250" s="126" t="s">
        <v>990</v>
      </c>
      <c r="H1250" s="726"/>
      <c r="I1250" s="726"/>
      <c r="J1250" s="22"/>
      <c r="K1250" s="70"/>
      <c r="L1250" s="731"/>
      <c r="N1250" s="112"/>
      <c r="P1250" s="112"/>
    </row>
    <row r="1251" spans="1:16" x14ac:dyDescent="0.3">
      <c r="A1251" s="277">
        <v>1227</v>
      </c>
      <c r="B1251" s="372"/>
      <c r="C1251" s="244">
        <v>41992</v>
      </c>
      <c r="D1251" s="69" t="s">
        <v>895</v>
      </c>
      <c r="E1251" s="70" t="s">
        <v>1940</v>
      </c>
      <c r="F1251" s="126" t="s">
        <v>990</v>
      </c>
      <c r="H1251" s="726"/>
      <c r="I1251" s="726"/>
      <c r="J1251" s="22"/>
      <c r="K1251" s="70"/>
      <c r="L1251" s="731"/>
      <c r="N1251" s="112"/>
      <c r="P1251" s="112"/>
    </row>
    <row r="1252" spans="1:16" x14ac:dyDescent="0.3">
      <c r="A1252" s="277">
        <v>2003</v>
      </c>
      <c r="B1252" s="372"/>
      <c r="C1252" s="244">
        <v>42000</v>
      </c>
      <c r="D1252" s="69" t="s">
        <v>1941</v>
      </c>
      <c r="E1252" s="70" t="s">
        <v>1942</v>
      </c>
      <c r="F1252" s="236" t="s">
        <v>863</v>
      </c>
      <c r="G1252" s="236"/>
      <c r="H1252" s="726"/>
      <c r="I1252" s="726"/>
      <c r="J1252" s="22"/>
      <c r="K1252" s="70"/>
      <c r="L1252" s="731"/>
      <c r="N1252" s="112"/>
      <c r="P1252" s="112"/>
    </row>
    <row r="1253" spans="1:16" ht="16" thickBot="1" x14ac:dyDescent="0.35">
      <c r="A1253" s="287">
        <v>1228</v>
      </c>
      <c r="B1253" s="375"/>
      <c r="C1253" s="246">
        <v>42000</v>
      </c>
      <c r="D1253" s="117" t="s">
        <v>1808</v>
      </c>
      <c r="E1253" s="99" t="s">
        <v>1943</v>
      </c>
      <c r="F1253" s="129" t="s">
        <v>990</v>
      </c>
      <c r="G1253" s="129"/>
      <c r="H1253" s="750"/>
      <c r="I1253" s="750"/>
      <c r="J1253" s="100"/>
      <c r="K1253" s="99"/>
      <c r="L1253" s="757">
        <v>79</v>
      </c>
      <c r="N1253" s="112"/>
      <c r="P1253" s="112"/>
    </row>
    <row r="1254" spans="1:16" x14ac:dyDescent="0.3">
      <c r="A1254" s="288">
        <v>2004</v>
      </c>
      <c r="B1254" s="376">
        <v>1997</v>
      </c>
      <c r="C1254" s="247">
        <v>40192</v>
      </c>
      <c r="D1254" s="111" t="s">
        <v>1944</v>
      </c>
      <c r="E1254" s="1202" t="s">
        <v>701</v>
      </c>
      <c r="F1254" s="236" t="s">
        <v>863</v>
      </c>
      <c r="G1254" s="236"/>
      <c r="H1254" s="1220"/>
      <c r="I1254" s="1220"/>
      <c r="J1254" s="1206"/>
      <c r="K1254" s="1202"/>
      <c r="L1254" s="731"/>
      <c r="N1254" s="112"/>
      <c r="P1254" s="112"/>
    </row>
    <row r="1255" spans="1:16" x14ac:dyDescent="0.3">
      <c r="A1255" s="277">
        <v>1229</v>
      </c>
      <c r="B1255" s="372"/>
      <c r="C1255" s="244">
        <v>41654</v>
      </c>
      <c r="D1255" s="69" t="s">
        <v>1868</v>
      </c>
      <c r="E1255" s="70" t="s">
        <v>1945</v>
      </c>
      <c r="F1255" s="126" t="s">
        <v>834</v>
      </c>
      <c r="H1255" s="726"/>
      <c r="I1255" s="726"/>
      <c r="J1255" s="22"/>
      <c r="K1255" s="70"/>
      <c r="L1255" s="731"/>
      <c r="N1255" s="112"/>
      <c r="P1255" s="112"/>
    </row>
    <row r="1256" spans="1:16" x14ac:dyDescent="0.3">
      <c r="A1256" s="277">
        <v>2005</v>
      </c>
      <c r="B1256" s="372"/>
      <c r="C1256" s="244">
        <v>41660</v>
      </c>
      <c r="D1256" s="69" t="s">
        <v>1946</v>
      </c>
      <c r="E1256" s="70" t="s">
        <v>1947</v>
      </c>
      <c r="F1256" s="236" t="s">
        <v>863</v>
      </c>
      <c r="G1256" s="236"/>
      <c r="H1256" s="726"/>
      <c r="I1256" s="726"/>
      <c r="J1256" s="22"/>
      <c r="K1256" s="70"/>
      <c r="L1256" s="731"/>
      <c r="N1256" s="112"/>
      <c r="P1256" s="112"/>
    </row>
    <row r="1257" spans="1:16" x14ac:dyDescent="0.3">
      <c r="A1257" s="277">
        <v>1230</v>
      </c>
      <c r="B1257" s="372"/>
      <c r="C1257" s="244">
        <v>41667</v>
      </c>
      <c r="D1257" s="69" t="s">
        <v>1534</v>
      </c>
      <c r="E1257" s="70" t="s">
        <v>1948</v>
      </c>
      <c r="F1257" s="126" t="s">
        <v>863</v>
      </c>
      <c r="H1257" s="94"/>
      <c r="I1257" s="94"/>
      <c r="J1257" s="22"/>
      <c r="K1257" s="70"/>
      <c r="L1257" s="63"/>
      <c r="N1257" s="112"/>
      <c r="P1257" s="112"/>
    </row>
    <row r="1258" spans="1:16" x14ac:dyDescent="0.3">
      <c r="A1258" s="277">
        <v>1231</v>
      </c>
      <c r="B1258" s="372"/>
      <c r="C1258" s="244">
        <v>41668</v>
      </c>
      <c r="D1258" s="69" t="s">
        <v>356</v>
      </c>
      <c r="E1258" s="70" t="s">
        <v>1949</v>
      </c>
      <c r="F1258" s="126" t="s">
        <v>834</v>
      </c>
      <c r="H1258" s="726"/>
      <c r="I1258" s="726"/>
      <c r="J1258" s="22"/>
      <c r="K1258" s="70"/>
      <c r="L1258" s="731"/>
      <c r="N1258" s="112"/>
      <c r="P1258" s="112"/>
    </row>
    <row r="1259" spans="1:16" x14ac:dyDescent="0.3">
      <c r="A1259" s="277">
        <v>1232</v>
      </c>
      <c r="B1259" s="372"/>
      <c r="C1259" s="244">
        <v>41669</v>
      </c>
      <c r="D1259" s="69" t="s">
        <v>1950</v>
      </c>
      <c r="E1259" s="70" t="s">
        <v>1951</v>
      </c>
      <c r="F1259" s="126" t="s">
        <v>990</v>
      </c>
      <c r="H1259" s="726"/>
      <c r="I1259" s="726"/>
      <c r="J1259" s="22"/>
      <c r="K1259" s="70"/>
      <c r="L1259" s="731"/>
      <c r="N1259" s="112"/>
      <c r="P1259" s="112"/>
    </row>
    <row r="1260" spans="1:16" x14ac:dyDescent="0.3">
      <c r="A1260" s="277">
        <v>1233</v>
      </c>
      <c r="B1260" s="372"/>
      <c r="C1260" s="244">
        <v>41669</v>
      </c>
      <c r="D1260" s="83" t="s">
        <v>625</v>
      </c>
      <c r="E1260" s="70" t="s">
        <v>1952</v>
      </c>
      <c r="F1260" s="126" t="s">
        <v>834</v>
      </c>
      <c r="H1260" s="726"/>
      <c r="I1260" s="726"/>
      <c r="J1260" s="22"/>
      <c r="K1260" s="70"/>
      <c r="L1260" s="731"/>
      <c r="N1260" s="112"/>
      <c r="P1260" s="112"/>
    </row>
    <row r="1261" spans="1:16" x14ac:dyDescent="0.3">
      <c r="A1261" s="277">
        <v>1234</v>
      </c>
      <c r="B1261" s="372"/>
      <c r="C1261" s="244">
        <v>41690</v>
      </c>
      <c r="D1261" s="83" t="s">
        <v>1953</v>
      </c>
      <c r="E1261" s="70" t="s">
        <v>1954</v>
      </c>
      <c r="F1261" s="126" t="s">
        <v>990</v>
      </c>
      <c r="H1261" s="726"/>
      <c r="I1261" s="726"/>
      <c r="J1261" s="22"/>
      <c r="K1261" s="70"/>
      <c r="L1261" s="731"/>
      <c r="N1261" s="112"/>
      <c r="P1261" s="112"/>
    </row>
    <row r="1262" spans="1:16" x14ac:dyDescent="0.3">
      <c r="A1262" s="277">
        <v>1235</v>
      </c>
      <c r="B1262" s="372"/>
      <c r="C1262" s="244">
        <v>41691</v>
      </c>
      <c r="D1262" s="69" t="s">
        <v>223</v>
      </c>
      <c r="E1262" s="70" t="s">
        <v>1955</v>
      </c>
      <c r="F1262" s="126" t="s">
        <v>834</v>
      </c>
      <c r="H1262" s="726"/>
      <c r="I1262" s="726"/>
      <c r="J1262" s="22"/>
      <c r="K1262" s="70"/>
      <c r="L1262" s="731"/>
      <c r="N1262" s="112"/>
      <c r="P1262" s="112"/>
    </row>
    <row r="1263" spans="1:16" x14ac:dyDescent="0.3">
      <c r="A1263" s="277">
        <v>1236</v>
      </c>
      <c r="B1263" s="372"/>
      <c r="C1263" s="244">
        <v>41694</v>
      </c>
      <c r="D1263" s="69" t="s">
        <v>1956</v>
      </c>
      <c r="E1263" s="70" t="s">
        <v>1957</v>
      </c>
      <c r="F1263" s="126" t="s">
        <v>990</v>
      </c>
      <c r="H1263" s="726"/>
      <c r="I1263" s="726"/>
      <c r="J1263" s="22"/>
      <c r="K1263" s="70"/>
      <c r="L1263" s="731"/>
      <c r="N1263" s="112"/>
      <c r="P1263" s="112"/>
    </row>
    <row r="1264" spans="1:16" x14ac:dyDescent="0.3">
      <c r="A1264" s="277">
        <v>1237</v>
      </c>
      <c r="B1264" s="372"/>
      <c r="C1264" s="244">
        <v>41696</v>
      </c>
      <c r="D1264" s="69" t="s">
        <v>1958</v>
      </c>
      <c r="E1264" s="70" t="s">
        <v>1959</v>
      </c>
      <c r="F1264" s="126" t="s">
        <v>990</v>
      </c>
      <c r="H1264" s="726"/>
      <c r="I1264" s="726"/>
      <c r="J1264" s="22"/>
      <c r="K1264" s="70"/>
      <c r="L1264" s="731"/>
      <c r="N1264" s="112"/>
      <c r="P1264" s="112"/>
    </row>
    <row r="1265" spans="1:19" x14ac:dyDescent="0.3">
      <c r="A1265" s="277">
        <v>1238</v>
      </c>
      <c r="B1265" s="372"/>
      <c r="C1265" s="244">
        <v>41703</v>
      </c>
      <c r="D1265" s="69" t="s">
        <v>1960</v>
      </c>
      <c r="E1265" s="70" t="s">
        <v>1961</v>
      </c>
      <c r="F1265" s="126" t="s">
        <v>990</v>
      </c>
      <c r="H1265" s="726"/>
      <c r="I1265" s="726"/>
      <c r="J1265" s="22"/>
      <c r="K1265" s="70"/>
      <c r="L1265" s="731"/>
      <c r="N1265" s="112"/>
      <c r="P1265" s="112"/>
    </row>
    <row r="1266" spans="1:19" x14ac:dyDescent="0.3">
      <c r="A1266" s="277">
        <v>1239</v>
      </c>
      <c r="B1266" s="372"/>
      <c r="C1266" s="244">
        <v>41719</v>
      </c>
      <c r="D1266" s="69" t="s">
        <v>447</v>
      </c>
      <c r="E1266" s="70" t="s">
        <v>1962</v>
      </c>
      <c r="F1266" s="126" t="s">
        <v>990</v>
      </c>
      <c r="H1266" s="726"/>
      <c r="I1266" s="726"/>
      <c r="J1266" s="22"/>
      <c r="K1266" s="70"/>
      <c r="L1266" s="731"/>
      <c r="N1266" s="112"/>
      <c r="P1266" s="112"/>
    </row>
    <row r="1267" spans="1:19" x14ac:dyDescent="0.3">
      <c r="A1267" s="277">
        <v>1240</v>
      </c>
      <c r="B1267" s="372"/>
      <c r="C1267" s="244">
        <v>41722</v>
      </c>
      <c r="D1267" s="69" t="s">
        <v>1713</v>
      </c>
      <c r="E1267" s="70" t="s">
        <v>1963</v>
      </c>
      <c r="F1267" s="126" t="s">
        <v>863</v>
      </c>
      <c r="H1267" s="94"/>
      <c r="I1267" s="94"/>
      <c r="J1267" s="22"/>
      <c r="K1267" s="70"/>
      <c r="L1267" s="63"/>
      <c r="N1267" s="112"/>
      <c r="P1267" s="112"/>
    </row>
    <row r="1268" spans="1:19" x14ac:dyDescent="0.3">
      <c r="A1268" s="277">
        <v>2006</v>
      </c>
      <c r="B1268" s="372"/>
      <c r="C1268" s="244">
        <v>41725</v>
      </c>
      <c r="D1268" s="69" t="s">
        <v>1964</v>
      </c>
      <c r="E1268" s="70" t="s">
        <v>1965</v>
      </c>
      <c r="F1268" s="126" t="s">
        <v>863</v>
      </c>
      <c r="H1268" s="94"/>
      <c r="I1268" s="94"/>
      <c r="J1268" s="22"/>
      <c r="K1268" s="70"/>
      <c r="L1268" s="731"/>
      <c r="N1268" s="112"/>
      <c r="P1268" s="112"/>
    </row>
    <row r="1269" spans="1:19" s="142" customFormat="1" x14ac:dyDescent="0.3">
      <c r="A1269" s="277">
        <v>1241</v>
      </c>
      <c r="B1269" s="372"/>
      <c r="C1269" s="244">
        <v>41733</v>
      </c>
      <c r="D1269" s="69" t="s">
        <v>1966</v>
      </c>
      <c r="E1269" s="70" t="s">
        <v>1967</v>
      </c>
      <c r="F1269" s="126" t="s">
        <v>75</v>
      </c>
      <c r="G1269" s="126"/>
      <c r="H1269" s="726"/>
      <c r="I1269" s="726"/>
      <c r="J1269" s="22"/>
      <c r="K1269" s="70"/>
      <c r="L1269" s="63"/>
      <c r="M1269" s="16"/>
      <c r="N1269" s="112"/>
      <c r="O1269"/>
      <c r="P1269" s="143"/>
      <c r="S1269" s="144"/>
    </row>
    <row r="1270" spans="1:19" x14ac:dyDescent="0.3">
      <c r="A1270" s="277">
        <v>1242</v>
      </c>
      <c r="B1270" s="372"/>
      <c r="C1270" s="244">
        <v>41743</v>
      </c>
      <c r="D1270" s="69" t="s">
        <v>1830</v>
      </c>
      <c r="E1270" s="70" t="s">
        <v>1968</v>
      </c>
      <c r="F1270" s="126" t="s">
        <v>990</v>
      </c>
      <c r="H1270" s="726"/>
      <c r="I1270" s="726"/>
      <c r="J1270" s="22"/>
      <c r="K1270" s="70"/>
      <c r="L1270" s="731"/>
      <c r="N1270" s="112"/>
      <c r="P1270" s="112"/>
    </row>
    <row r="1271" spans="1:19" x14ac:dyDescent="0.3">
      <c r="A1271" s="277">
        <v>1243</v>
      </c>
      <c r="B1271" s="372"/>
      <c r="C1271" s="244">
        <v>41747</v>
      </c>
      <c r="D1271" s="83" t="s">
        <v>1969</v>
      </c>
      <c r="E1271" s="70" t="s">
        <v>1970</v>
      </c>
      <c r="F1271" s="126" t="s">
        <v>75</v>
      </c>
      <c r="H1271" s="726"/>
      <c r="I1271" s="726"/>
      <c r="J1271" s="22"/>
      <c r="K1271" s="70"/>
      <c r="L1271" s="63"/>
      <c r="N1271" s="112"/>
      <c r="P1271" s="112"/>
    </row>
    <row r="1272" spans="1:19" x14ac:dyDescent="0.3">
      <c r="A1272" s="279">
        <v>1244</v>
      </c>
      <c r="B1272" s="372"/>
      <c r="C1272" s="244">
        <v>41750</v>
      </c>
      <c r="D1272" s="160" t="s">
        <v>1971</v>
      </c>
      <c r="E1272" s="152" t="s">
        <v>1972</v>
      </c>
      <c r="F1272" s="126" t="s">
        <v>75</v>
      </c>
      <c r="H1272" s="751"/>
      <c r="I1272" s="751"/>
      <c r="J1272" s="154"/>
      <c r="K1272" s="152"/>
      <c r="L1272" s="731"/>
      <c r="N1272" s="112"/>
      <c r="P1272" s="112"/>
    </row>
    <row r="1273" spans="1:19" x14ac:dyDescent="0.3">
      <c r="A1273" s="277">
        <v>1245</v>
      </c>
      <c r="B1273" s="372"/>
      <c r="C1273" s="244">
        <v>41752</v>
      </c>
      <c r="D1273" s="83" t="s">
        <v>1973</v>
      </c>
      <c r="E1273" s="70" t="s">
        <v>1974</v>
      </c>
      <c r="F1273" s="126" t="s">
        <v>75</v>
      </c>
      <c r="H1273" s="726"/>
      <c r="I1273" s="726"/>
      <c r="J1273" s="22"/>
      <c r="K1273" s="70"/>
      <c r="L1273" s="63"/>
      <c r="N1273" s="112"/>
      <c r="P1273" s="112"/>
    </row>
    <row r="1274" spans="1:19" x14ac:dyDescent="0.3">
      <c r="A1274" s="277">
        <v>1246</v>
      </c>
      <c r="B1274" s="372"/>
      <c r="C1274" s="244">
        <v>41753</v>
      </c>
      <c r="D1274" s="83" t="s">
        <v>1142</v>
      </c>
      <c r="E1274" s="70" t="s">
        <v>1975</v>
      </c>
      <c r="F1274" s="126" t="s">
        <v>990</v>
      </c>
      <c r="H1274" s="726"/>
      <c r="I1274" s="726"/>
      <c r="J1274" s="22"/>
      <c r="K1274" s="70"/>
      <c r="L1274" s="731"/>
      <c r="N1274" s="112"/>
      <c r="P1274" s="112"/>
    </row>
    <row r="1275" spans="1:19" x14ac:dyDescent="0.3">
      <c r="A1275" s="277">
        <v>1247</v>
      </c>
      <c r="B1275" s="372"/>
      <c r="C1275" s="244">
        <v>41758</v>
      </c>
      <c r="D1275" s="83" t="s">
        <v>751</v>
      </c>
      <c r="E1275" s="70" t="s">
        <v>1976</v>
      </c>
      <c r="F1275" s="126" t="s">
        <v>75</v>
      </c>
      <c r="H1275" s="726"/>
      <c r="I1275" s="726"/>
      <c r="J1275" s="22"/>
      <c r="K1275" s="70"/>
      <c r="L1275" s="731"/>
      <c r="N1275" s="112"/>
      <c r="P1275" s="112"/>
    </row>
    <row r="1276" spans="1:19" x14ac:dyDescent="0.3">
      <c r="A1276" s="277">
        <v>1248</v>
      </c>
      <c r="B1276" s="372"/>
      <c r="C1276" s="244">
        <v>41772</v>
      </c>
      <c r="D1276" s="83" t="s">
        <v>1977</v>
      </c>
      <c r="E1276" s="70" t="s">
        <v>1978</v>
      </c>
      <c r="F1276" s="126" t="s">
        <v>75</v>
      </c>
      <c r="H1276" s="726"/>
      <c r="I1276" s="726"/>
      <c r="J1276" s="22"/>
      <c r="K1276" s="70"/>
      <c r="L1276" s="731"/>
      <c r="N1276" s="112"/>
      <c r="P1276" s="112"/>
    </row>
    <row r="1277" spans="1:19" x14ac:dyDescent="0.3">
      <c r="A1277" s="277">
        <v>1249</v>
      </c>
      <c r="B1277" s="372"/>
      <c r="C1277" s="244">
        <v>41773</v>
      </c>
      <c r="D1277" s="83" t="s">
        <v>1979</v>
      </c>
      <c r="E1277" s="70" t="s">
        <v>1980</v>
      </c>
      <c r="F1277" s="126" t="s">
        <v>990</v>
      </c>
      <c r="H1277" s="726"/>
      <c r="I1277" s="726"/>
      <c r="J1277" s="22"/>
      <c r="K1277" s="70"/>
      <c r="L1277" s="731"/>
      <c r="N1277" s="112"/>
      <c r="P1277" s="112"/>
    </row>
    <row r="1278" spans="1:19" x14ac:dyDescent="0.3">
      <c r="A1278" s="277">
        <v>1250</v>
      </c>
      <c r="B1278" s="372"/>
      <c r="C1278" s="244">
        <v>41774</v>
      </c>
      <c r="D1278" s="83" t="s">
        <v>1981</v>
      </c>
      <c r="E1278" s="70" t="s">
        <v>1982</v>
      </c>
      <c r="F1278" s="126" t="s">
        <v>75</v>
      </c>
      <c r="H1278" s="726"/>
      <c r="I1278" s="726"/>
      <c r="J1278" s="22"/>
      <c r="K1278" s="70"/>
      <c r="L1278" s="731"/>
      <c r="N1278" s="112"/>
      <c r="P1278" s="112"/>
    </row>
    <row r="1279" spans="1:19" x14ac:dyDescent="0.3">
      <c r="A1279" s="277">
        <v>1251</v>
      </c>
      <c r="B1279" s="372"/>
      <c r="C1279" s="244">
        <v>41783</v>
      </c>
      <c r="D1279" s="83" t="s">
        <v>1983</v>
      </c>
      <c r="E1279" s="70" t="s">
        <v>1984</v>
      </c>
      <c r="F1279" s="126" t="s">
        <v>75</v>
      </c>
      <c r="H1279" s="726"/>
      <c r="I1279" s="726"/>
      <c r="J1279" s="22"/>
      <c r="K1279" s="70"/>
      <c r="L1279" s="731"/>
      <c r="N1279" s="112"/>
      <c r="P1279" s="112"/>
    </row>
    <row r="1280" spans="1:19" x14ac:dyDescent="0.3">
      <c r="A1280" s="277">
        <v>1252</v>
      </c>
      <c r="B1280" s="372"/>
      <c r="C1280" s="244">
        <v>41786</v>
      </c>
      <c r="D1280" s="83" t="s">
        <v>1985</v>
      </c>
      <c r="E1280" s="70" t="s">
        <v>1986</v>
      </c>
      <c r="F1280" s="126" t="s">
        <v>75</v>
      </c>
      <c r="H1280" s="726"/>
      <c r="I1280" s="726"/>
      <c r="J1280" s="22"/>
      <c r="K1280" s="70"/>
      <c r="L1280" s="731"/>
      <c r="N1280" s="112"/>
      <c r="P1280" s="112"/>
    </row>
    <row r="1281" spans="1:16" x14ac:dyDescent="0.3">
      <c r="A1281" s="277">
        <v>2008</v>
      </c>
      <c r="B1281" s="372"/>
      <c r="C1281" s="244">
        <v>41787</v>
      </c>
      <c r="D1281" s="69" t="s">
        <v>1987</v>
      </c>
      <c r="E1281" s="70" t="s">
        <v>1988</v>
      </c>
      <c r="F1281" s="126" t="s">
        <v>863</v>
      </c>
      <c r="H1281" s="726"/>
      <c r="I1281" s="726"/>
      <c r="J1281" s="22"/>
      <c r="K1281" s="70"/>
      <c r="L1281" s="731"/>
      <c r="N1281" s="112"/>
      <c r="P1281" s="112"/>
    </row>
    <row r="1282" spans="1:16" x14ac:dyDescent="0.3">
      <c r="A1282" s="277">
        <v>2009</v>
      </c>
      <c r="B1282" s="372"/>
      <c r="C1282" s="244">
        <v>41788</v>
      </c>
      <c r="D1282" s="69" t="s">
        <v>39</v>
      </c>
      <c r="E1282" s="70" t="s">
        <v>1989</v>
      </c>
      <c r="F1282" s="126" t="s">
        <v>863</v>
      </c>
      <c r="H1282" s="726"/>
      <c r="I1282" s="726"/>
      <c r="J1282" s="22"/>
      <c r="K1282" s="70"/>
      <c r="L1282" s="731"/>
      <c r="N1282" s="112"/>
      <c r="P1282" s="112"/>
    </row>
    <row r="1283" spans="1:16" x14ac:dyDescent="0.3">
      <c r="A1283" s="277">
        <v>2010</v>
      </c>
      <c r="B1283" s="372"/>
      <c r="C1283" s="244">
        <v>41789</v>
      </c>
      <c r="D1283" s="69" t="s">
        <v>744</v>
      </c>
      <c r="E1283" s="70" t="s">
        <v>1990</v>
      </c>
      <c r="F1283" s="126" t="s">
        <v>863</v>
      </c>
      <c r="H1283" s="726"/>
      <c r="I1283" s="726"/>
      <c r="J1283" s="22"/>
      <c r="K1283" s="70"/>
      <c r="L1283" s="731"/>
      <c r="N1283" s="112"/>
      <c r="P1283" s="112"/>
    </row>
    <row r="1284" spans="1:16" x14ac:dyDescent="0.3">
      <c r="A1284" s="277">
        <v>2011</v>
      </c>
      <c r="B1284" s="372"/>
      <c r="C1284" s="244">
        <v>41800</v>
      </c>
      <c r="D1284" s="69" t="s">
        <v>1991</v>
      </c>
      <c r="E1284" s="27" t="s">
        <v>1992</v>
      </c>
      <c r="F1284" s="126" t="s">
        <v>863</v>
      </c>
      <c r="H1284" s="726"/>
      <c r="I1284" s="726"/>
      <c r="J1284" s="22"/>
      <c r="K1284" s="70"/>
      <c r="L1284" s="731"/>
      <c r="N1284" s="112"/>
      <c r="P1284" s="112"/>
    </row>
    <row r="1285" spans="1:16" x14ac:dyDescent="0.3">
      <c r="A1285" s="277">
        <v>1253</v>
      </c>
      <c r="B1285" s="372"/>
      <c r="C1285" s="244">
        <v>41801</v>
      </c>
      <c r="D1285" s="69" t="s">
        <v>1993</v>
      </c>
      <c r="E1285" s="70" t="s">
        <v>1994</v>
      </c>
      <c r="F1285" s="126" t="s">
        <v>75</v>
      </c>
      <c r="H1285" s="726"/>
      <c r="I1285" s="726"/>
      <c r="J1285" s="22"/>
      <c r="K1285" s="70"/>
      <c r="L1285" s="731"/>
      <c r="N1285" s="112"/>
      <c r="P1285" s="112"/>
    </row>
    <row r="1286" spans="1:16" x14ac:dyDescent="0.3">
      <c r="A1286" s="277">
        <v>2012</v>
      </c>
      <c r="B1286" s="372"/>
      <c r="C1286" s="244">
        <v>41802</v>
      </c>
      <c r="D1286" s="69" t="s">
        <v>1995</v>
      </c>
      <c r="E1286" s="70" t="s">
        <v>1996</v>
      </c>
      <c r="F1286" s="126" t="s">
        <v>863</v>
      </c>
      <c r="H1286" s="726"/>
      <c r="I1286" s="726"/>
      <c r="J1286" s="22"/>
      <c r="K1286" s="70"/>
      <c r="L1286" s="731"/>
      <c r="N1286" s="112"/>
      <c r="P1286" s="112"/>
    </row>
    <row r="1287" spans="1:16" x14ac:dyDescent="0.3">
      <c r="A1287" s="277">
        <v>1254</v>
      </c>
      <c r="B1287" s="372"/>
      <c r="C1287" s="244">
        <v>41809</v>
      </c>
      <c r="D1287" s="69" t="s">
        <v>1997</v>
      </c>
      <c r="E1287" s="70" t="s">
        <v>1998</v>
      </c>
      <c r="F1287" s="126" t="s">
        <v>75</v>
      </c>
      <c r="H1287" s="726"/>
      <c r="I1287" s="726"/>
      <c r="J1287" s="22"/>
      <c r="K1287" s="70"/>
      <c r="L1287" s="731"/>
      <c r="N1287" s="112"/>
      <c r="P1287" s="112"/>
    </row>
    <row r="1288" spans="1:16" x14ac:dyDescent="0.3">
      <c r="A1288" s="277">
        <v>1255</v>
      </c>
      <c r="B1288" s="372"/>
      <c r="C1288" s="244">
        <v>41833</v>
      </c>
      <c r="D1288" s="83" t="s">
        <v>929</v>
      </c>
      <c r="E1288" s="70" t="s">
        <v>1999</v>
      </c>
      <c r="F1288" s="126" t="s">
        <v>834</v>
      </c>
      <c r="H1288" s="726"/>
      <c r="I1288" s="726"/>
      <c r="J1288" s="22"/>
      <c r="K1288" s="70"/>
      <c r="L1288" s="731"/>
      <c r="N1288" s="112"/>
      <c r="P1288" s="112"/>
    </row>
    <row r="1289" spans="1:16" x14ac:dyDescent="0.3">
      <c r="A1289" s="277">
        <v>1256</v>
      </c>
      <c r="B1289" s="372"/>
      <c r="C1289" s="244">
        <v>41834</v>
      </c>
      <c r="D1289" s="83" t="s">
        <v>291</v>
      </c>
      <c r="E1289" s="70" t="s">
        <v>2000</v>
      </c>
      <c r="F1289" s="126" t="s">
        <v>75</v>
      </c>
      <c r="H1289" s="726"/>
      <c r="I1289" s="726"/>
      <c r="J1289" s="22"/>
      <c r="K1289" s="70"/>
      <c r="L1289" s="731"/>
      <c r="N1289" s="112"/>
      <c r="P1289" s="112"/>
    </row>
    <row r="1290" spans="1:16" x14ac:dyDescent="0.3">
      <c r="A1290" s="277">
        <v>1257</v>
      </c>
      <c r="B1290" s="372"/>
      <c r="C1290" s="244">
        <v>41836</v>
      </c>
      <c r="D1290" s="83" t="s">
        <v>2001</v>
      </c>
      <c r="E1290" s="70" t="s">
        <v>2002</v>
      </c>
      <c r="F1290" s="126" t="s">
        <v>75</v>
      </c>
      <c r="H1290" s="726"/>
      <c r="I1290" s="726"/>
      <c r="J1290" s="22"/>
      <c r="K1290" s="70"/>
      <c r="L1290" s="731"/>
      <c r="N1290" s="112"/>
      <c r="P1290" s="112"/>
    </row>
    <row r="1291" spans="1:16" x14ac:dyDescent="0.3">
      <c r="A1291" s="277">
        <v>2014</v>
      </c>
      <c r="B1291" s="372"/>
      <c r="C1291" s="244">
        <v>41841</v>
      </c>
      <c r="D1291" s="69" t="s">
        <v>2003</v>
      </c>
      <c r="E1291" s="70" t="s">
        <v>2004</v>
      </c>
      <c r="F1291" s="126" t="s">
        <v>863</v>
      </c>
      <c r="H1291" s="726"/>
      <c r="I1291" s="726"/>
      <c r="J1291" s="22"/>
      <c r="K1291" s="70"/>
      <c r="L1291" s="731"/>
      <c r="N1291" s="112"/>
      <c r="P1291" s="112"/>
    </row>
    <row r="1292" spans="1:16" x14ac:dyDescent="0.3">
      <c r="A1292" s="277">
        <v>1258</v>
      </c>
      <c r="B1292" s="372"/>
      <c r="C1292" s="244">
        <v>41841</v>
      </c>
      <c r="D1292" s="83" t="s">
        <v>2005</v>
      </c>
      <c r="E1292" s="70" t="s">
        <v>2006</v>
      </c>
      <c r="F1292" s="126" t="s">
        <v>75</v>
      </c>
      <c r="H1292" s="726"/>
      <c r="I1292" s="726"/>
      <c r="J1292" s="22"/>
      <c r="K1292" s="70"/>
      <c r="L1292" s="731"/>
      <c r="N1292" s="112"/>
      <c r="P1292" s="112"/>
    </row>
    <row r="1293" spans="1:16" x14ac:dyDescent="0.3">
      <c r="A1293" s="277">
        <v>1259</v>
      </c>
      <c r="B1293" s="372"/>
      <c r="C1293" s="244">
        <v>41842</v>
      </c>
      <c r="D1293" s="83" t="s">
        <v>2007</v>
      </c>
      <c r="E1293" s="70" t="s">
        <v>2007</v>
      </c>
      <c r="F1293" s="126" t="s">
        <v>990</v>
      </c>
      <c r="H1293" s="726"/>
      <c r="I1293" s="726"/>
      <c r="J1293" s="22"/>
      <c r="K1293" s="70"/>
      <c r="L1293" s="731"/>
      <c r="N1293" s="112"/>
      <c r="P1293" s="112"/>
    </row>
    <row r="1294" spans="1:16" x14ac:dyDescent="0.3">
      <c r="A1294" s="277">
        <v>1260</v>
      </c>
      <c r="B1294" s="372"/>
      <c r="C1294" s="244">
        <v>41845</v>
      </c>
      <c r="D1294" s="83" t="s">
        <v>1391</v>
      </c>
      <c r="E1294" s="70" t="s">
        <v>2008</v>
      </c>
      <c r="F1294" s="126" t="s">
        <v>834</v>
      </c>
      <c r="H1294" s="726"/>
      <c r="I1294" s="726"/>
      <c r="J1294" s="22"/>
      <c r="K1294" s="70"/>
      <c r="L1294" s="731"/>
      <c r="N1294" s="112"/>
      <c r="P1294" s="112"/>
    </row>
    <row r="1295" spans="1:16" x14ac:dyDescent="0.3">
      <c r="A1295" s="277">
        <v>1261</v>
      </c>
      <c r="B1295" s="372"/>
      <c r="C1295" s="244">
        <v>41852</v>
      </c>
      <c r="D1295" s="83" t="s">
        <v>470</v>
      </c>
      <c r="E1295" s="70" t="s">
        <v>2009</v>
      </c>
      <c r="F1295" s="126" t="s">
        <v>75</v>
      </c>
      <c r="H1295" s="726"/>
      <c r="I1295" s="726"/>
      <c r="J1295" s="22"/>
      <c r="K1295" s="70"/>
      <c r="L1295" s="731"/>
      <c r="N1295" s="112"/>
      <c r="P1295" s="112"/>
    </row>
    <row r="1296" spans="1:16" x14ac:dyDescent="0.3">
      <c r="A1296" s="277">
        <v>1262</v>
      </c>
      <c r="B1296" s="372"/>
      <c r="C1296" s="244">
        <v>41853</v>
      </c>
      <c r="D1296" s="83" t="s">
        <v>2010</v>
      </c>
      <c r="E1296" s="70" t="s">
        <v>2011</v>
      </c>
      <c r="F1296" s="126" t="s">
        <v>75</v>
      </c>
      <c r="H1296" s="726"/>
      <c r="I1296" s="726"/>
      <c r="J1296" s="22"/>
      <c r="K1296" s="70"/>
      <c r="L1296" s="731"/>
      <c r="N1296" s="112"/>
      <c r="P1296" s="112"/>
    </row>
    <row r="1297" spans="1:16" x14ac:dyDescent="0.3">
      <c r="A1297" s="277">
        <v>1263</v>
      </c>
      <c r="B1297" s="372"/>
      <c r="C1297" s="244">
        <v>41858</v>
      </c>
      <c r="D1297" s="83" t="s">
        <v>2012</v>
      </c>
      <c r="E1297" s="70" t="s">
        <v>2013</v>
      </c>
      <c r="F1297" s="126" t="s">
        <v>75</v>
      </c>
      <c r="H1297" s="726"/>
      <c r="I1297" s="726"/>
      <c r="J1297" s="22"/>
      <c r="K1297" s="70"/>
      <c r="L1297" s="731"/>
      <c r="N1297" s="112"/>
      <c r="P1297" s="112"/>
    </row>
    <row r="1298" spans="1:16" x14ac:dyDescent="0.3">
      <c r="A1298" s="277">
        <v>2015</v>
      </c>
      <c r="B1298" s="372"/>
      <c r="C1298" s="244">
        <v>41865</v>
      </c>
      <c r="D1298" s="69" t="s">
        <v>2014</v>
      </c>
      <c r="E1298" s="70" t="s">
        <v>2015</v>
      </c>
      <c r="F1298" s="126" t="s">
        <v>990</v>
      </c>
      <c r="H1298" s="726"/>
      <c r="I1298" s="726"/>
      <c r="J1298" s="22"/>
      <c r="K1298" s="70"/>
      <c r="L1298" s="731"/>
      <c r="N1298" s="112"/>
      <c r="P1298" s="112"/>
    </row>
    <row r="1299" spans="1:16" x14ac:dyDescent="0.3">
      <c r="A1299" s="277">
        <v>2017</v>
      </c>
      <c r="B1299" s="372"/>
      <c r="C1299" s="244">
        <v>41865</v>
      </c>
      <c r="D1299" s="69" t="s">
        <v>2016</v>
      </c>
      <c r="E1299" s="70" t="s">
        <v>2017</v>
      </c>
      <c r="F1299" s="126" t="s">
        <v>863</v>
      </c>
      <c r="H1299" s="726"/>
      <c r="I1299" s="726"/>
      <c r="J1299" s="22"/>
      <c r="K1299" s="70"/>
      <c r="L1299" s="731"/>
      <c r="N1299" s="112"/>
      <c r="P1299" s="112"/>
    </row>
    <row r="1300" spans="1:16" x14ac:dyDescent="0.3">
      <c r="A1300" s="277">
        <v>1264</v>
      </c>
      <c r="B1300" s="372"/>
      <c r="C1300" s="244">
        <v>41866</v>
      </c>
      <c r="D1300" s="83" t="s">
        <v>744</v>
      </c>
      <c r="E1300" s="70" t="s">
        <v>2018</v>
      </c>
      <c r="F1300" s="126" t="s">
        <v>75</v>
      </c>
      <c r="H1300" s="726"/>
      <c r="I1300" s="726"/>
      <c r="J1300" s="22"/>
      <c r="K1300" s="70"/>
      <c r="L1300" s="731"/>
      <c r="N1300" s="112"/>
      <c r="P1300" s="112"/>
    </row>
    <row r="1301" spans="1:16" x14ac:dyDescent="0.3">
      <c r="A1301" s="277">
        <v>1265</v>
      </c>
      <c r="B1301" s="372"/>
      <c r="C1301" s="244">
        <v>41869</v>
      </c>
      <c r="D1301" s="83" t="s">
        <v>2019</v>
      </c>
      <c r="E1301" s="70" t="s">
        <v>2020</v>
      </c>
      <c r="F1301" s="126" t="s">
        <v>75</v>
      </c>
      <c r="H1301" s="726"/>
      <c r="I1301" s="726"/>
      <c r="J1301" s="22"/>
      <c r="K1301" s="70"/>
      <c r="L1301" s="731"/>
      <c r="N1301" s="112"/>
      <c r="P1301" s="112"/>
    </row>
    <row r="1302" spans="1:16" x14ac:dyDescent="0.3">
      <c r="A1302" s="277">
        <v>1266</v>
      </c>
      <c r="B1302" s="372"/>
      <c r="C1302" s="244">
        <v>41873</v>
      </c>
      <c r="D1302" s="83" t="s">
        <v>1958</v>
      </c>
      <c r="E1302" s="70" t="s">
        <v>2021</v>
      </c>
      <c r="F1302" s="126" t="s">
        <v>990</v>
      </c>
      <c r="H1302" s="726"/>
      <c r="I1302" s="726"/>
      <c r="J1302" s="22"/>
      <c r="K1302" s="70"/>
      <c r="L1302" s="731"/>
      <c r="N1302" s="112"/>
      <c r="P1302" s="112"/>
    </row>
    <row r="1303" spans="1:16" x14ac:dyDescent="0.3">
      <c r="A1303" s="277">
        <v>1267</v>
      </c>
      <c r="B1303" s="372"/>
      <c r="C1303" s="244">
        <v>41891</v>
      </c>
      <c r="D1303" s="83" t="s">
        <v>2022</v>
      </c>
      <c r="E1303" s="70" t="s">
        <v>2023</v>
      </c>
      <c r="F1303" s="126" t="s">
        <v>75</v>
      </c>
      <c r="H1303" s="726"/>
      <c r="I1303" s="726"/>
      <c r="J1303" s="22"/>
      <c r="K1303" s="70"/>
      <c r="L1303" s="731"/>
      <c r="N1303" s="112"/>
      <c r="P1303" s="112"/>
    </row>
    <row r="1304" spans="1:16" x14ac:dyDescent="0.3">
      <c r="A1304" s="277">
        <v>2016</v>
      </c>
      <c r="B1304" s="372"/>
      <c r="C1304" s="244">
        <v>41892</v>
      </c>
      <c r="D1304" s="69" t="s">
        <v>2024</v>
      </c>
      <c r="E1304" s="70" t="s">
        <v>2025</v>
      </c>
      <c r="F1304" s="126" t="s">
        <v>863</v>
      </c>
      <c r="H1304" s="726"/>
      <c r="I1304" s="726"/>
      <c r="J1304" s="22"/>
      <c r="K1304" s="70"/>
      <c r="L1304" s="731"/>
      <c r="N1304" s="112"/>
      <c r="P1304" s="112"/>
    </row>
    <row r="1305" spans="1:16" x14ac:dyDescent="0.3">
      <c r="A1305" s="277">
        <v>1268</v>
      </c>
      <c r="B1305" s="372"/>
      <c r="C1305" s="244">
        <v>41893</v>
      </c>
      <c r="D1305" s="83" t="s">
        <v>1645</v>
      </c>
      <c r="E1305" s="70" t="s">
        <v>2026</v>
      </c>
      <c r="F1305" s="126" t="s">
        <v>990</v>
      </c>
      <c r="H1305" s="726"/>
      <c r="I1305" s="726"/>
      <c r="J1305" s="22"/>
      <c r="K1305" s="70"/>
      <c r="L1305" s="731"/>
      <c r="N1305" s="112"/>
      <c r="P1305" s="112"/>
    </row>
    <row r="1306" spans="1:16" x14ac:dyDescent="0.3">
      <c r="A1306" s="277">
        <v>1269</v>
      </c>
      <c r="B1306" s="372"/>
      <c r="C1306" s="244">
        <v>41899</v>
      </c>
      <c r="D1306" s="83" t="s">
        <v>2027</v>
      </c>
      <c r="E1306" s="70" t="s">
        <v>2028</v>
      </c>
      <c r="F1306" s="126" t="s">
        <v>75</v>
      </c>
      <c r="H1306" s="726"/>
      <c r="I1306" s="726"/>
      <c r="J1306" s="22"/>
      <c r="K1306" s="70"/>
      <c r="L1306" s="731"/>
      <c r="N1306" s="112"/>
      <c r="P1306" s="112"/>
    </row>
    <row r="1307" spans="1:16" x14ac:dyDescent="0.3">
      <c r="A1307" s="277">
        <v>1270</v>
      </c>
      <c r="B1307" s="372"/>
      <c r="C1307" s="244">
        <v>41900</v>
      </c>
      <c r="D1307" s="83" t="s">
        <v>335</v>
      </c>
      <c r="E1307" s="70" t="s">
        <v>2029</v>
      </c>
      <c r="F1307" s="126" t="s">
        <v>75</v>
      </c>
      <c r="H1307" s="726"/>
      <c r="I1307" s="726"/>
      <c r="J1307" s="22"/>
      <c r="K1307" s="70"/>
      <c r="L1307" s="731"/>
      <c r="N1307" s="112"/>
      <c r="P1307" s="112"/>
    </row>
    <row r="1308" spans="1:16" x14ac:dyDescent="0.3">
      <c r="A1308" s="277">
        <v>1271</v>
      </c>
      <c r="B1308" s="372"/>
      <c r="C1308" s="244">
        <v>41922</v>
      </c>
      <c r="D1308" s="83" t="s">
        <v>929</v>
      </c>
      <c r="E1308" s="70" t="s">
        <v>2030</v>
      </c>
      <c r="F1308" s="126" t="s">
        <v>990</v>
      </c>
      <c r="H1308" s="726"/>
      <c r="I1308" s="726"/>
      <c r="J1308" s="22"/>
      <c r="K1308" s="70"/>
      <c r="L1308" s="731"/>
      <c r="N1308" s="112"/>
      <c r="P1308" s="112"/>
    </row>
    <row r="1309" spans="1:16" x14ac:dyDescent="0.3">
      <c r="A1309" s="277">
        <v>1272</v>
      </c>
      <c r="B1309" s="372"/>
      <c r="C1309" s="244">
        <v>41922</v>
      </c>
      <c r="D1309" s="83" t="s">
        <v>2031</v>
      </c>
      <c r="E1309" s="70" t="s">
        <v>2032</v>
      </c>
      <c r="F1309" s="126" t="s">
        <v>75</v>
      </c>
      <c r="H1309" s="726"/>
      <c r="I1309" s="726"/>
      <c r="J1309" s="22"/>
      <c r="K1309" s="70"/>
      <c r="L1309" s="731"/>
      <c r="N1309" s="112"/>
      <c r="P1309" s="112"/>
    </row>
    <row r="1310" spans="1:16" x14ac:dyDescent="0.3">
      <c r="A1310" s="277">
        <v>1273</v>
      </c>
      <c r="B1310" s="372"/>
      <c r="C1310" s="244">
        <v>41934</v>
      </c>
      <c r="D1310" s="83" t="s">
        <v>1294</v>
      </c>
      <c r="E1310" s="70" t="s">
        <v>2033</v>
      </c>
      <c r="F1310" s="126" t="s">
        <v>33</v>
      </c>
      <c r="H1310" s="726"/>
      <c r="I1310" s="726"/>
      <c r="J1310" s="22"/>
      <c r="K1310" s="70"/>
      <c r="L1310" s="731"/>
      <c r="N1310" s="112"/>
      <c r="P1310" s="112"/>
    </row>
    <row r="1311" spans="1:16" x14ac:dyDescent="0.3">
      <c r="A1311" s="277">
        <v>1274</v>
      </c>
      <c r="B1311" s="372"/>
      <c r="C1311" s="244">
        <v>41936</v>
      </c>
      <c r="D1311" s="83" t="s">
        <v>2034</v>
      </c>
      <c r="E1311" s="70" t="s">
        <v>2035</v>
      </c>
      <c r="F1311" s="126" t="s">
        <v>75</v>
      </c>
      <c r="H1311" s="726"/>
      <c r="I1311" s="726"/>
      <c r="J1311" s="22"/>
      <c r="K1311" s="70"/>
      <c r="L1311" s="731"/>
      <c r="N1311" s="112"/>
      <c r="P1311" s="112"/>
    </row>
    <row r="1312" spans="1:16" x14ac:dyDescent="0.3">
      <c r="A1312" s="277">
        <v>1275</v>
      </c>
      <c r="B1312" s="372"/>
      <c r="C1312" s="244">
        <v>41937</v>
      </c>
      <c r="D1312" s="83" t="s">
        <v>1330</v>
      </c>
      <c r="E1312" s="70" t="s">
        <v>2036</v>
      </c>
      <c r="F1312" s="126" t="s">
        <v>990</v>
      </c>
      <c r="H1312" s="726"/>
      <c r="I1312" s="726"/>
      <c r="J1312" s="22"/>
      <c r="K1312" s="70"/>
      <c r="L1312" s="731"/>
      <c r="N1312" s="112"/>
      <c r="P1312" s="112"/>
    </row>
    <row r="1313" spans="1:16" x14ac:dyDescent="0.3">
      <c r="A1313" s="277">
        <v>1276</v>
      </c>
      <c r="B1313" s="372"/>
      <c r="C1313" s="244">
        <v>41941</v>
      </c>
      <c r="D1313" s="83" t="s">
        <v>2037</v>
      </c>
      <c r="E1313" s="70" t="s">
        <v>2038</v>
      </c>
      <c r="F1313" s="126" t="s">
        <v>75</v>
      </c>
      <c r="H1313" s="726"/>
      <c r="I1313" s="726"/>
      <c r="J1313" s="22"/>
      <c r="K1313" s="70"/>
      <c r="L1313" s="731"/>
      <c r="N1313" s="112"/>
      <c r="P1313" s="112"/>
    </row>
    <row r="1314" spans="1:16" x14ac:dyDescent="0.3">
      <c r="A1314" s="277">
        <v>1277</v>
      </c>
      <c r="B1314" s="372"/>
      <c r="C1314" s="244">
        <v>41942</v>
      </c>
      <c r="D1314" s="83" t="s">
        <v>2039</v>
      </c>
      <c r="E1314" s="70" t="s">
        <v>2040</v>
      </c>
      <c r="F1314" s="126" t="s">
        <v>75</v>
      </c>
      <c r="H1314" s="726"/>
      <c r="I1314" s="726"/>
      <c r="J1314" s="22"/>
      <c r="K1314" s="70"/>
      <c r="L1314" s="731"/>
      <c r="N1314" s="112"/>
      <c r="P1314" s="112"/>
    </row>
    <row r="1315" spans="1:16" x14ac:dyDescent="0.3">
      <c r="A1315" s="277">
        <v>1278</v>
      </c>
      <c r="B1315" s="372"/>
      <c r="C1315" s="244">
        <v>41950</v>
      </c>
      <c r="D1315" s="83" t="s">
        <v>2041</v>
      </c>
      <c r="E1315" s="70" t="s">
        <v>2042</v>
      </c>
      <c r="F1315" s="126" t="s">
        <v>75</v>
      </c>
      <c r="H1315" s="726"/>
      <c r="I1315" s="726"/>
      <c r="J1315" s="22"/>
      <c r="K1315" s="70"/>
      <c r="L1315" s="731"/>
      <c r="N1315" s="112"/>
      <c r="P1315" s="112"/>
    </row>
    <row r="1316" spans="1:16" x14ac:dyDescent="0.3">
      <c r="A1316" s="277">
        <v>1279</v>
      </c>
      <c r="B1316" s="372"/>
      <c r="C1316" s="244">
        <v>41956</v>
      </c>
      <c r="D1316" s="83" t="s">
        <v>65</v>
      </c>
      <c r="E1316" s="70" t="s">
        <v>2043</v>
      </c>
      <c r="F1316" s="126" t="s">
        <v>990</v>
      </c>
      <c r="H1316" s="726"/>
      <c r="I1316" s="726"/>
      <c r="J1316" s="22"/>
      <c r="K1316" s="70"/>
      <c r="L1316" s="731"/>
      <c r="N1316" s="112"/>
      <c r="P1316" s="112"/>
    </row>
    <row r="1317" spans="1:16" x14ac:dyDescent="0.3">
      <c r="A1317" s="277">
        <v>1280</v>
      </c>
      <c r="B1317" s="372"/>
      <c r="C1317" s="244">
        <v>41961</v>
      </c>
      <c r="D1317" s="83" t="s">
        <v>2044</v>
      </c>
      <c r="E1317" s="70" t="s">
        <v>2045</v>
      </c>
      <c r="F1317" s="126" t="s">
        <v>990</v>
      </c>
      <c r="H1317" s="726"/>
      <c r="I1317" s="726"/>
      <c r="J1317" s="22"/>
      <c r="K1317" s="70"/>
      <c r="L1317" s="731"/>
      <c r="N1317" s="112"/>
      <c r="P1317" s="112"/>
    </row>
    <row r="1318" spans="1:16" x14ac:dyDescent="0.3">
      <c r="A1318" s="277">
        <v>1281</v>
      </c>
      <c r="B1318" s="372"/>
      <c r="C1318" s="244">
        <v>41961</v>
      </c>
      <c r="D1318" s="83" t="s">
        <v>593</v>
      </c>
      <c r="E1318" s="70" t="s">
        <v>2046</v>
      </c>
      <c r="F1318" s="126" t="s">
        <v>75</v>
      </c>
      <c r="H1318" s="726"/>
      <c r="I1318" s="726"/>
      <c r="J1318" s="22"/>
      <c r="K1318" s="70"/>
      <c r="L1318" s="731"/>
      <c r="N1318" s="112"/>
      <c r="O1318" s="142"/>
      <c r="P1318" s="112"/>
    </row>
    <row r="1319" spans="1:16" x14ac:dyDescent="0.3">
      <c r="A1319" s="277">
        <v>1282</v>
      </c>
      <c r="B1319" s="372"/>
      <c r="C1319" s="244">
        <v>41964</v>
      </c>
      <c r="D1319" s="83" t="s">
        <v>2047</v>
      </c>
      <c r="E1319" s="70" t="s">
        <v>2048</v>
      </c>
      <c r="F1319" s="126" t="s">
        <v>990</v>
      </c>
      <c r="H1319" s="726"/>
      <c r="I1319" s="726"/>
      <c r="J1319" s="22"/>
      <c r="K1319" s="70"/>
      <c r="L1319" s="731"/>
      <c r="N1319" s="112"/>
      <c r="P1319" s="112"/>
    </row>
    <row r="1320" spans="1:16" x14ac:dyDescent="0.3">
      <c r="A1320" s="277">
        <v>2018</v>
      </c>
      <c r="B1320" s="372"/>
      <c r="C1320" s="244">
        <v>41988</v>
      </c>
      <c r="D1320" s="69" t="s">
        <v>612</v>
      </c>
      <c r="E1320" s="70" t="s">
        <v>2049</v>
      </c>
      <c r="F1320" s="126" t="s">
        <v>863</v>
      </c>
      <c r="H1320" s="726"/>
      <c r="I1320" s="726"/>
      <c r="J1320" s="22"/>
      <c r="K1320" s="70"/>
      <c r="L1320" s="731"/>
      <c r="N1320" s="112"/>
      <c r="P1320" s="112"/>
    </row>
    <row r="1321" spans="1:16" x14ac:dyDescent="0.3">
      <c r="A1321" s="277">
        <v>1283</v>
      </c>
      <c r="B1321" s="372"/>
      <c r="C1321" s="244">
        <v>41992</v>
      </c>
      <c r="D1321" s="83" t="s">
        <v>2039</v>
      </c>
      <c r="E1321" s="70" t="s">
        <v>2050</v>
      </c>
      <c r="F1321" s="126" t="s">
        <v>75</v>
      </c>
      <c r="H1321" s="726"/>
      <c r="I1321" s="726"/>
      <c r="J1321" s="22"/>
      <c r="K1321" s="70"/>
      <c r="L1321" s="731"/>
      <c r="N1321" s="112"/>
      <c r="P1321" s="112"/>
    </row>
    <row r="1322" spans="1:16" x14ac:dyDescent="0.3">
      <c r="A1322" s="277">
        <v>1284</v>
      </c>
      <c r="B1322" s="372"/>
      <c r="C1322" s="244">
        <v>42004</v>
      </c>
      <c r="D1322" s="83" t="s">
        <v>77</v>
      </c>
      <c r="E1322" s="70" t="s">
        <v>2051</v>
      </c>
      <c r="F1322" s="126" t="s">
        <v>834</v>
      </c>
      <c r="H1322" s="726"/>
      <c r="I1322" s="726"/>
      <c r="J1322" s="22"/>
      <c r="K1322" s="70"/>
      <c r="L1322" s="731"/>
      <c r="N1322" s="112"/>
      <c r="P1322" s="112"/>
    </row>
    <row r="1323" spans="1:16" ht="16" thickBot="1" x14ac:dyDescent="0.35">
      <c r="A1323" s="287">
        <v>2019</v>
      </c>
      <c r="B1323" s="375"/>
      <c r="C1323" s="246">
        <v>42004</v>
      </c>
      <c r="D1323" s="98" t="s">
        <v>2052</v>
      </c>
      <c r="E1323" s="99" t="s">
        <v>2053</v>
      </c>
      <c r="F1323" s="129" t="s">
        <v>990</v>
      </c>
      <c r="G1323" s="129"/>
      <c r="H1323" s="750"/>
      <c r="I1323" s="750"/>
      <c r="J1323" s="100">
        <v>88</v>
      </c>
      <c r="K1323" s="99"/>
      <c r="L1323" s="748">
        <v>71</v>
      </c>
      <c r="N1323" s="112"/>
      <c r="P1323" s="112"/>
    </row>
    <row r="1324" spans="1:16" x14ac:dyDescent="0.3">
      <c r="A1324" s="288">
        <v>2020</v>
      </c>
      <c r="B1324" s="376">
        <v>1998</v>
      </c>
      <c r="C1324" s="247">
        <v>40180</v>
      </c>
      <c r="D1324" s="97" t="s">
        <v>2054</v>
      </c>
      <c r="E1324" s="1202" t="s">
        <v>2055</v>
      </c>
      <c r="F1324" s="125" t="s">
        <v>990</v>
      </c>
      <c r="G1324" s="125"/>
      <c r="H1324" s="1220"/>
      <c r="I1324" s="1220"/>
      <c r="J1324" s="1206">
        <v>64</v>
      </c>
      <c r="K1324" s="1202"/>
      <c r="L1324" s="731"/>
      <c r="N1324" s="112"/>
      <c r="P1324" s="112"/>
    </row>
    <row r="1325" spans="1:16" x14ac:dyDescent="0.3">
      <c r="A1325" s="277">
        <v>1285</v>
      </c>
      <c r="B1325" s="372"/>
      <c r="C1325" s="244">
        <v>41645</v>
      </c>
      <c r="D1325" s="83" t="s">
        <v>1830</v>
      </c>
      <c r="E1325" s="70" t="s">
        <v>2056</v>
      </c>
      <c r="F1325" s="126" t="s">
        <v>990</v>
      </c>
      <c r="H1325" s="726"/>
      <c r="I1325" s="726"/>
      <c r="J1325" s="22"/>
      <c r="K1325" s="70"/>
      <c r="L1325" s="731"/>
      <c r="N1325" s="112"/>
      <c r="P1325" s="112"/>
    </row>
    <row r="1326" spans="1:16" x14ac:dyDescent="0.3">
      <c r="A1326" s="277">
        <v>1286</v>
      </c>
      <c r="B1326" s="372"/>
      <c r="C1326" s="244">
        <v>41647</v>
      </c>
      <c r="D1326" s="83" t="s">
        <v>2057</v>
      </c>
      <c r="E1326" s="70" t="s">
        <v>2058</v>
      </c>
      <c r="F1326" s="126" t="s">
        <v>75</v>
      </c>
      <c r="H1326" s="726"/>
      <c r="I1326" s="726"/>
      <c r="J1326" s="22"/>
      <c r="K1326" s="70"/>
      <c r="L1326" s="731"/>
      <c r="N1326" s="112"/>
      <c r="P1326" s="112"/>
    </row>
    <row r="1327" spans="1:16" x14ac:dyDescent="0.3">
      <c r="A1327" s="277">
        <v>1287</v>
      </c>
      <c r="B1327" s="372"/>
      <c r="C1327" s="244">
        <v>41655</v>
      </c>
      <c r="D1327" s="83" t="s">
        <v>829</v>
      </c>
      <c r="E1327" s="70" t="s">
        <v>2059</v>
      </c>
      <c r="F1327" s="126" t="s">
        <v>75</v>
      </c>
      <c r="H1327" s="726"/>
      <c r="I1327" s="726"/>
      <c r="J1327" s="22"/>
      <c r="K1327" s="70"/>
      <c r="L1327" s="731"/>
      <c r="N1327" s="112"/>
      <c r="P1327" s="112"/>
    </row>
    <row r="1328" spans="1:16" x14ac:dyDescent="0.3">
      <c r="A1328" s="277">
        <v>2021</v>
      </c>
      <c r="B1328" s="372"/>
      <c r="C1328" s="244">
        <v>41658</v>
      </c>
      <c r="D1328" s="58" t="s">
        <v>2060</v>
      </c>
      <c r="E1328" s="27" t="s">
        <v>2060</v>
      </c>
      <c r="F1328" s="126" t="s">
        <v>990</v>
      </c>
      <c r="H1328" s="726"/>
      <c r="I1328" s="726"/>
      <c r="J1328" s="22"/>
      <c r="K1328" s="70"/>
      <c r="L1328" s="731"/>
      <c r="N1328" s="112"/>
      <c r="P1328" s="112"/>
    </row>
    <row r="1329" spans="1:16" x14ac:dyDescent="0.3">
      <c r="A1329" s="277">
        <v>1288</v>
      </c>
      <c r="B1329" s="372"/>
      <c r="C1329" s="244">
        <v>41677</v>
      </c>
      <c r="D1329" s="83" t="s">
        <v>1763</v>
      </c>
      <c r="E1329" s="70" t="s">
        <v>2061</v>
      </c>
      <c r="F1329" s="126" t="s">
        <v>863</v>
      </c>
      <c r="H1329" s="94"/>
      <c r="I1329" s="94"/>
      <c r="J1329" s="22"/>
      <c r="K1329" s="70"/>
      <c r="L1329" s="63"/>
      <c r="N1329" s="112"/>
      <c r="P1329" s="112"/>
    </row>
    <row r="1330" spans="1:16" x14ac:dyDescent="0.3">
      <c r="A1330" s="277">
        <v>1289</v>
      </c>
      <c r="B1330" s="372"/>
      <c r="C1330" s="244">
        <v>41681</v>
      </c>
      <c r="D1330" s="83" t="s">
        <v>2062</v>
      </c>
      <c r="E1330" s="70" t="s">
        <v>2063</v>
      </c>
      <c r="F1330" s="126" t="s">
        <v>75</v>
      </c>
      <c r="H1330" s="726"/>
      <c r="I1330" s="726"/>
      <c r="J1330" s="22"/>
      <c r="K1330" s="70"/>
      <c r="L1330" s="731"/>
      <c r="N1330" s="112"/>
      <c r="P1330" s="112"/>
    </row>
    <row r="1331" spans="1:16" x14ac:dyDescent="0.3">
      <c r="A1331" s="277">
        <v>1290</v>
      </c>
      <c r="B1331" s="372"/>
      <c r="C1331" s="244">
        <v>41689</v>
      </c>
      <c r="D1331" s="69" t="s">
        <v>2064</v>
      </c>
      <c r="E1331" s="70" t="s">
        <v>2065</v>
      </c>
      <c r="F1331" s="126" t="s">
        <v>75</v>
      </c>
      <c r="H1331" s="726"/>
      <c r="I1331" s="726"/>
      <c r="J1331" s="22"/>
      <c r="K1331" s="70"/>
      <c r="L1331" s="731"/>
      <c r="N1331" s="112"/>
      <c r="P1331" s="112"/>
    </row>
    <row r="1332" spans="1:16" x14ac:dyDescent="0.3">
      <c r="A1332" s="277">
        <v>1291</v>
      </c>
      <c r="B1332" s="372"/>
      <c r="C1332" s="244">
        <v>41691</v>
      </c>
      <c r="D1332" s="69" t="s">
        <v>2066</v>
      </c>
      <c r="E1332" s="70" t="s">
        <v>2067</v>
      </c>
      <c r="F1332" s="126" t="s">
        <v>834</v>
      </c>
      <c r="H1332" s="726"/>
      <c r="I1332" s="726"/>
      <c r="J1332" s="22"/>
      <c r="K1332" s="70"/>
      <c r="L1332" s="731"/>
      <c r="N1332" s="112"/>
      <c r="P1332" s="112"/>
    </row>
    <row r="1333" spans="1:16" x14ac:dyDescent="0.3">
      <c r="A1333" s="277">
        <v>1292</v>
      </c>
      <c r="B1333" s="372"/>
      <c r="C1333" s="244">
        <v>41703</v>
      </c>
      <c r="D1333" s="69" t="s">
        <v>290</v>
      </c>
      <c r="E1333" s="70" t="s">
        <v>2068</v>
      </c>
      <c r="F1333" s="126" t="s">
        <v>75</v>
      </c>
      <c r="H1333" s="726"/>
      <c r="I1333" s="726"/>
      <c r="J1333" s="22"/>
      <c r="K1333" s="70"/>
      <c r="L1333" s="731"/>
      <c r="N1333" s="112"/>
      <c r="P1333" s="112"/>
    </row>
    <row r="1334" spans="1:16" x14ac:dyDescent="0.3">
      <c r="A1334" s="277">
        <v>1293</v>
      </c>
      <c r="B1334" s="372"/>
      <c r="C1334" s="244">
        <v>41711</v>
      </c>
      <c r="D1334" s="69" t="s">
        <v>2069</v>
      </c>
      <c r="E1334" s="70" t="s">
        <v>2070</v>
      </c>
      <c r="F1334" s="126" t="s">
        <v>75</v>
      </c>
      <c r="H1334" s="726"/>
      <c r="I1334" s="726"/>
      <c r="J1334" s="22"/>
      <c r="K1334" s="70"/>
      <c r="L1334" s="731"/>
      <c r="N1334" s="112"/>
      <c r="P1334" s="112"/>
    </row>
    <row r="1335" spans="1:16" x14ac:dyDescent="0.3">
      <c r="A1335" s="277">
        <v>1294</v>
      </c>
      <c r="B1335" s="372"/>
      <c r="C1335" s="244">
        <v>41725</v>
      </c>
      <c r="D1335" s="69" t="s">
        <v>2071</v>
      </c>
      <c r="E1335" s="70" t="s">
        <v>2072</v>
      </c>
      <c r="F1335" s="126" t="s">
        <v>75</v>
      </c>
      <c r="H1335" s="726"/>
      <c r="I1335" s="726"/>
      <c r="J1335" s="22"/>
      <c r="K1335" s="70"/>
      <c r="L1335" s="731"/>
      <c r="N1335" s="112"/>
      <c r="P1335" s="112"/>
    </row>
    <row r="1336" spans="1:16" x14ac:dyDescent="0.3">
      <c r="A1336" s="277">
        <v>1295</v>
      </c>
      <c r="B1336" s="372"/>
      <c r="C1336" s="244">
        <v>41725</v>
      </c>
      <c r="D1336" s="69" t="s">
        <v>757</v>
      </c>
      <c r="E1336" s="70" t="s">
        <v>2073</v>
      </c>
      <c r="F1336" s="126" t="s">
        <v>75</v>
      </c>
      <c r="H1336" s="726"/>
      <c r="I1336" s="726"/>
      <c r="J1336" s="22"/>
      <c r="K1336" s="70"/>
      <c r="L1336" s="731"/>
      <c r="N1336" s="112"/>
      <c r="P1336" s="112"/>
    </row>
    <row r="1337" spans="1:16" x14ac:dyDescent="0.3">
      <c r="A1337" s="277">
        <v>2024</v>
      </c>
      <c r="B1337" s="372"/>
      <c r="C1337" s="244">
        <v>41732</v>
      </c>
      <c r="D1337" s="58" t="s">
        <v>2074</v>
      </c>
      <c r="E1337" s="27" t="s">
        <v>2075</v>
      </c>
      <c r="F1337" s="126" t="s">
        <v>990</v>
      </c>
      <c r="H1337" s="726"/>
      <c r="I1337" s="726"/>
      <c r="J1337" s="22"/>
      <c r="K1337" s="70"/>
      <c r="L1337" s="731"/>
      <c r="N1337" s="112"/>
      <c r="P1337" s="112"/>
    </row>
    <row r="1338" spans="1:16" x14ac:dyDescent="0.3">
      <c r="A1338" s="277">
        <v>1296</v>
      </c>
      <c r="B1338" s="372"/>
      <c r="C1338" s="244">
        <v>41745</v>
      </c>
      <c r="D1338" s="69" t="s">
        <v>88</v>
      </c>
      <c r="E1338" s="70" t="s">
        <v>2076</v>
      </c>
      <c r="F1338" s="126" t="s">
        <v>990</v>
      </c>
      <c r="H1338" s="726"/>
      <c r="I1338" s="726"/>
      <c r="J1338" s="22"/>
      <c r="K1338" s="70"/>
      <c r="L1338" s="731"/>
      <c r="N1338" s="112"/>
      <c r="P1338" s="112"/>
    </row>
    <row r="1339" spans="1:16" ht="14.25" customHeight="1" x14ac:dyDescent="0.3">
      <c r="A1339" s="277">
        <v>1297</v>
      </c>
      <c r="B1339" s="372"/>
      <c r="C1339" s="244">
        <v>41746</v>
      </c>
      <c r="D1339" s="69" t="s">
        <v>2077</v>
      </c>
      <c r="E1339" s="70" t="s">
        <v>2078</v>
      </c>
      <c r="F1339" s="126" t="s">
        <v>990</v>
      </c>
      <c r="H1339" s="726"/>
      <c r="I1339" s="726"/>
      <c r="J1339" s="22"/>
      <c r="K1339" s="70"/>
      <c r="L1339" s="731"/>
      <c r="N1339" s="112"/>
      <c r="P1339" s="112"/>
    </row>
    <row r="1340" spans="1:16" x14ac:dyDescent="0.3">
      <c r="A1340" s="277">
        <v>1298</v>
      </c>
      <c r="B1340" s="372"/>
      <c r="C1340" s="244">
        <v>41768</v>
      </c>
      <c r="D1340" s="69" t="s">
        <v>2079</v>
      </c>
      <c r="E1340" s="70" t="s">
        <v>2080</v>
      </c>
      <c r="F1340" s="126" t="s">
        <v>75</v>
      </c>
      <c r="H1340" s="726"/>
      <c r="I1340" s="726"/>
      <c r="J1340" s="22"/>
      <c r="K1340" s="70"/>
      <c r="L1340" s="731"/>
      <c r="N1340" s="112"/>
      <c r="P1340" s="112"/>
    </row>
    <row r="1341" spans="1:16" x14ac:dyDescent="0.3">
      <c r="A1341" s="277">
        <v>1299</v>
      </c>
      <c r="B1341" s="372"/>
      <c r="C1341" s="244">
        <v>41781</v>
      </c>
      <c r="D1341" s="69" t="s">
        <v>2081</v>
      </c>
      <c r="E1341" s="70" t="s">
        <v>2082</v>
      </c>
      <c r="F1341" s="126" t="s">
        <v>75</v>
      </c>
      <c r="H1341" s="726"/>
      <c r="I1341" s="726"/>
      <c r="J1341" s="22"/>
      <c r="K1341" s="70"/>
      <c r="L1341" s="731"/>
      <c r="N1341" s="112"/>
      <c r="P1341" s="112"/>
    </row>
    <row r="1342" spans="1:16" x14ac:dyDescent="0.3">
      <c r="A1342" s="277">
        <v>1300</v>
      </c>
      <c r="B1342" s="372"/>
      <c r="C1342" s="244">
        <v>41781</v>
      </c>
      <c r="D1342" s="69" t="s">
        <v>1334</v>
      </c>
      <c r="E1342" s="70" t="s">
        <v>2083</v>
      </c>
      <c r="F1342" s="126" t="s">
        <v>834</v>
      </c>
      <c r="H1342" s="726"/>
      <c r="I1342" s="726"/>
      <c r="J1342" s="22"/>
      <c r="K1342" s="70"/>
      <c r="L1342" s="731"/>
      <c r="N1342" s="112"/>
      <c r="P1342" s="112"/>
    </row>
    <row r="1343" spans="1:16" x14ac:dyDescent="0.3">
      <c r="A1343" s="277">
        <v>1301</v>
      </c>
      <c r="B1343" s="372"/>
      <c r="C1343" s="244">
        <v>41792</v>
      </c>
      <c r="D1343" s="69" t="s">
        <v>831</v>
      </c>
      <c r="E1343" s="70" t="s">
        <v>2084</v>
      </c>
      <c r="F1343" s="126" t="s">
        <v>75</v>
      </c>
      <c r="H1343" s="726"/>
      <c r="I1343" s="726"/>
      <c r="J1343" s="22"/>
      <c r="K1343" s="70"/>
      <c r="L1343" s="731"/>
      <c r="N1343" s="112"/>
      <c r="P1343" s="112"/>
    </row>
    <row r="1344" spans="1:16" x14ac:dyDescent="0.3">
      <c r="A1344" s="277">
        <v>1302</v>
      </c>
      <c r="B1344" s="372"/>
      <c r="C1344" s="244">
        <v>41799</v>
      </c>
      <c r="D1344" s="69" t="s">
        <v>2085</v>
      </c>
      <c r="E1344" s="70" t="s">
        <v>2086</v>
      </c>
      <c r="F1344" s="126" t="s">
        <v>75</v>
      </c>
      <c r="H1344" s="726"/>
      <c r="I1344" s="726"/>
      <c r="J1344" s="22"/>
      <c r="K1344" s="70"/>
      <c r="L1344" s="731"/>
      <c r="N1344" s="112"/>
      <c r="P1344" s="112"/>
    </row>
    <row r="1345" spans="1:16" x14ac:dyDescent="0.3">
      <c r="A1345" s="277">
        <v>1303</v>
      </c>
      <c r="B1345" s="372"/>
      <c r="C1345" s="244">
        <v>41801</v>
      </c>
      <c r="D1345" s="69" t="s">
        <v>2087</v>
      </c>
      <c r="E1345" s="70" t="s">
        <v>2088</v>
      </c>
      <c r="F1345" s="126" t="s">
        <v>75</v>
      </c>
      <c r="H1345" s="726"/>
      <c r="I1345" s="726"/>
      <c r="J1345" s="22"/>
      <c r="K1345" s="70"/>
      <c r="L1345" s="731"/>
      <c r="N1345" s="112"/>
      <c r="P1345" s="112"/>
    </row>
    <row r="1346" spans="1:16" x14ac:dyDescent="0.3">
      <c r="A1346" s="277">
        <v>1304</v>
      </c>
      <c r="B1346" s="372"/>
      <c r="C1346" s="244">
        <v>41801</v>
      </c>
      <c r="D1346" s="69" t="s">
        <v>2089</v>
      </c>
      <c r="E1346" s="70" t="s">
        <v>2090</v>
      </c>
      <c r="F1346" s="126" t="s">
        <v>75</v>
      </c>
      <c r="H1346" s="726"/>
      <c r="I1346" s="726"/>
      <c r="J1346" s="22"/>
      <c r="K1346" s="70"/>
      <c r="L1346" s="731"/>
      <c r="N1346" s="112"/>
      <c r="P1346" s="112"/>
    </row>
    <row r="1347" spans="1:16" x14ac:dyDescent="0.3">
      <c r="A1347" s="277">
        <v>1305</v>
      </c>
      <c r="B1347" s="372"/>
      <c r="C1347" s="244">
        <v>41802</v>
      </c>
      <c r="D1347" s="69" t="s">
        <v>2091</v>
      </c>
      <c r="E1347" s="70" t="s">
        <v>2092</v>
      </c>
      <c r="F1347" s="126" t="s">
        <v>75</v>
      </c>
      <c r="H1347" s="726"/>
      <c r="I1347" s="726"/>
      <c r="J1347" s="22"/>
      <c r="K1347" s="70"/>
      <c r="L1347" s="731"/>
      <c r="N1347" s="112"/>
      <c r="P1347" s="112"/>
    </row>
    <row r="1348" spans="1:16" x14ac:dyDescent="0.3">
      <c r="A1348" s="277">
        <v>1306</v>
      </c>
      <c r="B1348" s="372"/>
      <c r="C1348" s="244">
        <v>41817</v>
      </c>
      <c r="D1348" s="69" t="s">
        <v>1034</v>
      </c>
      <c r="E1348" s="70" t="s">
        <v>2093</v>
      </c>
      <c r="F1348" s="126" t="s">
        <v>990</v>
      </c>
      <c r="H1348" s="726"/>
      <c r="I1348" s="726"/>
      <c r="J1348" s="22"/>
      <c r="K1348" s="70"/>
      <c r="L1348" s="731"/>
      <c r="N1348" s="112"/>
      <c r="P1348" s="112"/>
    </row>
    <row r="1349" spans="1:16" x14ac:dyDescent="0.3">
      <c r="A1349" s="277">
        <v>1307</v>
      </c>
      <c r="B1349" s="372"/>
      <c r="C1349" s="244">
        <v>41817</v>
      </c>
      <c r="D1349" s="69" t="s">
        <v>1330</v>
      </c>
      <c r="E1349" s="70" t="s">
        <v>2094</v>
      </c>
      <c r="F1349" s="126" t="s">
        <v>990</v>
      </c>
      <c r="H1349" s="726"/>
      <c r="I1349" s="726"/>
      <c r="J1349" s="22"/>
      <c r="K1349" s="70"/>
      <c r="L1349" s="731"/>
      <c r="N1349" s="112"/>
      <c r="P1349" s="112"/>
    </row>
    <row r="1350" spans="1:16" x14ac:dyDescent="0.3">
      <c r="A1350" s="277">
        <v>1308</v>
      </c>
      <c r="B1350" s="372"/>
      <c r="C1350" s="244">
        <v>41819</v>
      </c>
      <c r="D1350" s="69" t="s">
        <v>2095</v>
      </c>
      <c r="E1350" s="70" t="s">
        <v>2096</v>
      </c>
      <c r="F1350" s="126" t="s">
        <v>75</v>
      </c>
      <c r="H1350" s="726"/>
      <c r="I1350" s="726"/>
      <c r="J1350" s="22"/>
      <c r="K1350" s="70"/>
      <c r="L1350" s="731"/>
      <c r="N1350" s="112"/>
      <c r="P1350" s="112"/>
    </row>
    <row r="1351" spans="1:16" x14ac:dyDescent="0.3">
      <c r="A1351" s="277">
        <v>2022</v>
      </c>
      <c r="B1351" s="372"/>
      <c r="C1351" s="244">
        <v>41820</v>
      </c>
      <c r="D1351" s="69" t="s">
        <v>2097</v>
      </c>
      <c r="E1351" s="70" t="s">
        <v>2098</v>
      </c>
      <c r="F1351" s="126" t="s">
        <v>990</v>
      </c>
      <c r="H1351" s="726"/>
      <c r="I1351" s="726"/>
      <c r="J1351" s="22"/>
      <c r="K1351" s="70"/>
      <c r="L1351" s="731"/>
      <c r="N1351" s="112"/>
      <c r="P1351" s="112"/>
    </row>
    <row r="1352" spans="1:16" x14ac:dyDescent="0.3">
      <c r="A1352" s="277">
        <v>1309</v>
      </c>
      <c r="B1352" s="372"/>
      <c r="C1352" s="244">
        <v>41821</v>
      </c>
      <c r="D1352" s="69" t="s">
        <v>2099</v>
      </c>
      <c r="E1352" s="70" t="s">
        <v>2100</v>
      </c>
      <c r="F1352" s="126" t="s">
        <v>75</v>
      </c>
      <c r="H1352" s="726"/>
      <c r="I1352" s="726"/>
      <c r="J1352" s="22"/>
      <c r="K1352" s="70"/>
      <c r="L1352" s="731"/>
      <c r="N1352" s="112"/>
      <c r="P1352" s="112"/>
    </row>
    <row r="1353" spans="1:16" x14ac:dyDescent="0.3">
      <c r="A1353" s="277">
        <v>1310</v>
      </c>
      <c r="B1353" s="372"/>
      <c r="C1353" s="244">
        <v>41829</v>
      </c>
      <c r="D1353" s="69" t="s">
        <v>2101</v>
      </c>
      <c r="E1353" s="70" t="s">
        <v>2102</v>
      </c>
      <c r="F1353" s="126" t="s">
        <v>75</v>
      </c>
      <c r="H1353" s="726"/>
      <c r="I1353" s="726"/>
      <c r="J1353" s="22"/>
      <c r="K1353" s="70"/>
      <c r="L1353" s="731"/>
      <c r="N1353" s="112"/>
      <c r="P1353" s="112"/>
    </row>
    <row r="1354" spans="1:16" x14ac:dyDescent="0.3">
      <c r="A1354" s="277">
        <v>1311</v>
      </c>
      <c r="B1354" s="372"/>
      <c r="C1354" s="244">
        <v>41844</v>
      </c>
      <c r="D1354" s="69" t="s">
        <v>1850</v>
      </c>
      <c r="E1354" s="70" t="s">
        <v>2103</v>
      </c>
      <c r="F1354" s="126" t="s">
        <v>33</v>
      </c>
      <c r="H1354" s="726"/>
      <c r="I1354" s="726"/>
      <c r="J1354" s="22"/>
      <c r="K1354" s="70"/>
      <c r="L1354" s="731"/>
      <c r="N1354" s="112"/>
      <c r="P1354" s="112"/>
    </row>
    <row r="1355" spans="1:16" x14ac:dyDescent="0.3">
      <c r="A1355" s="277">
        <v>1312</v>
      </c>
      <c r="B1355" s="372"/>
      <c r="C1355" s="244">
        <v>41845</v>
      </c>
      <c r="D1355" s="69" t="s">
        <v>1330</v>
      </c>
      <c r="E1355" s="70" t="s">
        <v>2104</v>
      </c>
      <c r="F1355" s="126" t="s">
        <v>990</v>
      </c>
      <c r="H1355" s="726"/>
      <c r="I1355" s="726"/>
      <c r="J1355" s="22"/>
      <c r="K1355" s="70"/>
      <c r="L1355" s="731"/>
      <c r="N1355" s="112"/>
      <c r="P1355" s="112"/>
    </row>
    <row r="1356" spans="1:16" x14ac:dyDescent="0.3">
      <c r="A1356" s="277">
        <v>1313</v>
      </c>
      <c r="B1356" s="372"/>
      <c r="C1356" s="244">
        <v>41847</v>
      </c>
      <c r="D1356" s="69" t="s">
        <v>2105</v>
      </c>
      <c r="E1356" s="70" t="s">
        <v>2106</v>
      </c>
      <c r="F1356" s="126" t="s">
        <v>75</v>
      </c>
      <c r="H1356" s="726"/>
      <c r="I1356" s="726"/>
      <c r="J1356" s="22"/>
      <c r="K1356" s="70"/>
      <c r="L1356" s="731"/>
      <c r="N1356" s="112"/>
      <c r="P1356" s="112"/>
    </row>
    <row r="1357" spans="1:16" x14ac:dyDescent="0.3">
      <c r="A1357" s="277">
        <v>1314</v>
      </c>
      <c r="B1357" s="372"/>
      <c r="C1357" s="244">
        <v>41863</v>
      </c>
      <c r="D1357" s="69" t="s">
        <v>2107</v>
      </c>
      <c r="E1357" s="70" t="s">
        <v>2108</v>
      </c>
      <c r="F1357" s="126" t="s">
        <v>863</v>
      </c>
      <c r="H1357" s="94"/>
      <c r="I1357" s="94"/>
      <c r="J1357" s="22"/>
      <c r="K1357" s="70"/>
      <c r="L1357" s="63"/>
      <c r="N1357" s="112"/>
      <c r="P1357" s="112"/>
    </row>
    <row r="1358" spans="1:16" x14ac:dyDescent="0.3">
      <c r="A1358" s="277">
        <v>2025</v>
      </c>
      <c r="B1358" s="372"/>
      <c r="C1358" s="244">
        <v>41865</v>
      </c>
      <c r="D1358" s="69" t="s">
        <v>1155</v>
      </c>
      <c r="E1358" s="70" t="s">
        <v>2109</v>
      </c>
      <c r="F1358" s="126" t="s">
        <v>990</v>
      </c>
      <c r="H1358" s="94"/>
      <c r="I1358" s="94"/>
      <c r="J1358" s="22"/>
      <c r="K1358" s="70"/>
      <c r="L1358" s="63"/>
      <c r="N1358" s="112"/>
      <c r="P1358" s="112"/>
    </row>
    <row r="1359" spans="1:16" x14ac:dyDescent="0.3">
      <c r="A1359" s="277">
        <v>1315</v>
      </c>
      <c r="B1359" s="372"/>
      <c r="C1359" s="244">
        <v>41892</v>
      </c>
      <c r="D1359" s="69" t="s">
        <v>2110</v>
      </c>
      <c r="E1359" s="70" t="s">
        <v>2111</v>
      </c>
      <c r="F1359" s="126" t="s">
        <v>75</v>
      </c>
      <c r="H1359" s="726"/>
      <c r="I1359" s="726"/>
      <c r="J1359" s="22"/>
      <c r="K1359" s="70"/>
      <c r="L1359" s="731"/>
      <c r="N1359" s="112"/>
      <c r="P1359" s="112"/>
    </row>
    <row r="1360" spans="1:16" x14ac:dyDescent="0.3">
      <c r="A1360" s="277">
        <v>1316</v>
      </c>
      <c r="B1360" s="372"/>
      <c r="C1360" s="244">
        <v>41893</v>
      </c>
      <c r="D1360" s="69" t="s">
        <v>2112</v>
      </c>
      <c r="E1360" s="70" t="s">
        <v>2113</v>
      </c>
      <c r="F1360" s="126" t="s">
        <v>75</v>
      </c>
      <c r="H1360" s="726"/>
      <c r="I1360" s="726"/>
      <c r="J1360" s="22"/>
      <c r="K1360" s="70"/>
      <c r="L1360" s="731"/>
      <c r="N1360" s="112"/>
      <c r="P1360" s="112"/>
    </row>
    <row r="1361" spans="1:16" x14ac:dyDescent="0.3">
      <c r="A1361" s="277">
        <v>1317</v>
      </c>
      <c r="B1361" s="372"/>
      <c r="C1361" s="244">
        <v>41898</v>
      </c>
      <c r="D1361" s="69" t="s">
        <v>1685</v>
      </c>
      <c r="E1361" s="70" t="s">
        <v>2114</v>
      </c>
      <c r="F1361" s="126" t="s">
        <v>75</v>
      </c>
      <c r="H1361" s="726"/>
      <c r="I1361" s="726"/>
      <c r="J1361" s="22"/>
      <c r="K1361" s="70"/>
      <c r="L1361" s="731"/>
      <c r="N1361" s="112"/>
      <c r="P1361" s="112"/>
    </row>
    <row r="1362" spans="1:16" x14ac:dyDescent="0.3">
      <c r="A1362" s="277">
        <v>1318</v>
      </c>
      <c r="B1362" s="372"/>
      <c r="C1362" s="244">
        <v>41899</v>
      </c>
      <c r="D1362" s="69" t="s">
        <v>301</v>
      </c>
      <c r="E1362" s="70" t="s">
        <v>2115</v>
      </c>
      <c r="F1362" s="126" t="s">
        <v>75</v>
      </c>
      <c r="H1362" s="726"/>
      <c r="I1362" s="726"/>
      <c r="J1362" s="22"/>
      <c r="K1362" s="70"/>
      <c r="L1362" s="731"/>
      <c r="N1362" s="112"/>
      <c r="P1362" s="112"/>
    </row>
    <row r="1363" spans="1:16" x14ac:dyDescent="0.3">
      <c r="A1363" s="277">
        <v>1319</v>
      </c>
      <c r="B1363" s="372"/>
      <c r="C1363" s="244">
        <v>41904</v>
      </c>
      <c r="D1363" s="69" t="s">
        <v>2116</v>
      </c>
      <c r="E1363" s="70" t="s">
        <v>2117</v>
      </c>
      <c r="F1363" s="126" t="s">
        <v>75</v>
      </c>
      <c r="H1363" s="726"/>
      <c r="I1363" s="726"/>
      <c r="J1363" s="22"/>
      <c r="K1363" s="70"/>
      <c r="L1363" s="731"/>
      <c r="N1363" s="112"/>
      <c r="P1363" s="112"/>
    </row>
    <row r="1364" spans="1:16" x14ac:dyDescent="0.3">
      <c r="A1364" s="277">
        <v>1320</v>
      </c>
      <c r="B1364" s="372"/>
      <c r="C1364" s="244">
        <v>41905</v>
      </c>
      <c r="D1364" s="69" t="s">
        <v>1806</v>
      </c>
      <c r="E1364" s="70" t="s">
        <v>2118</v>
      </c>
      <c r="F1364" s="126" t="s">
        <v>990</v>
      </c>
      <c r="H1364" s="726"/>
      <c r="I1364" s="726"/>
      <c r="J1364" s="22"/>
      <c r="K1364" s="70"/>
      <c r="L1364" s="731"/>
      <c r="N1364" s="112"/>
      <c r="P1364" s="112"/>
    </row>
    <row r="1365" spans="1:16" x14ac:dyDescent="0.3">
      <c r="A1365" s="277">
        <v>1321</v>
      </c>
      <c r="B1365" s="372"/>
      <c r="C1365" s="244">
        <v>41913</v>
      </c>
      <c r="D1365" s="69" t="s">
        <v>2119</v>
      </c>
      <c r="E1365" s="70" t="s">
        <v>2120</v>
      </c>
      <c r="F1365" s="126" t="s">
        <v>75</v>
      </c>
      <c r="H1365" s="726"/>
      <c r="I1365" s="726"/>
      <c r="J1365" s="22"/>
      <c r="K1365" s="70"/>
      <c r="L1365" s="731"/>
      <c r="N1365" s="112"/>
      <c r="P1365" s="112"/>
    </row>
    <row r="1366" spans="1:16" x14ac:dyDescent="0.3">
      <c r="A1366" s="277">
        <v>1322</v>
      </c>
      <c r="B1366" s="372"/>
      <c r="C1366" s="244">
        <v>41926</v>
      </c>
      <c r="D1366" s="69" t="s">
        <v>2121</v>
      </c>
      <c r="E1366" s="70" t="s">
        <v>2122</v>
      </c>
      <c r="F1366" s="126" t="s">
        <v>75</v>
      </c>
      <c r="H1366" s="726"/>
      <c r="I1366" s="726"/>
      <c r="J1366" s="22"/>
      <c r="K1366" s="70"/>
      <c r="L1366" s="731"/>
      <c r="N1366" s="112"/>
      <c r="P1366" s="112"/>
    </row>
    <row r="1367" spans="1:16" x14ac:dyDescent="0.3">
      <c r="A1367" s="277">
        <v>1323</v>
      </c>
      <c r="B1367" s="372"/>
      <c r="C1367" s="244">
        <v>41935</v>
      </c>
      <c r="D1367" s="69" t="s">
        <v>2123</v>
      </c>
      <c r="E1367" s="70" t="s">
        <v>2124</v>
      </c>
      <c r="F1367" s="126" t="s">
        <v>75</v>
      </c>
      <c r="H1367" s="726"/>
      <c r="I1367" s="726"/>
      <c r="J1367" s="22"/>
      <c r="K1367" s="70"/>
      <c r="L1367" s="731"/>
      <c r="N1367" s="112"/>
      <c r="P1367" s="112"/>
    </row>
    <row r="1368" spans="1:16" x14ac:dyDescent="0.3">
      <c r="A1368" s="277">
        <v>1324</v>
      </c>
      <c r="B1368" s="372"/>
      <c r="C1368" s="244">
        <v>41940</v>
      </c>
      <c r="D1368" s="69" t="s">
        <v>2125</v>
      </c>
      <c r="E1368" s="70" t="s">
        <v>2126</v>
      </c>
      <c r="F1368" s="126" t="s">
        <v>75</v>
      </c>
      <c r="H1368" s="726"/>
      <c r="I1368" s="726"/>
      <c r="J1368" s="22"/>
      <c r="K1368" s="70"/>
      <c r="L1368" s="731"/>
      <c r="N1368" s="112"/>
      <c r="P1368" s="112"/>
    </row>
    <row r="1369" spans="1:16" x14ac:dyDescent="0.3">
      <c r="A1369" s="277">
        <v>1325</v>
      </c>
      <c r="B1369" s="372"/>
      <c r="C1369" s="244">
        <v>41945</v>
      </c>
      <c r="D1369" s="69" t="s">
        <v>2127</v>
      </c>
      <c r="E1369" s="70" t="s">
        <v>2128</v>
      </c>
      <c r="F1369" s="126" t="s">
        <v>75</v>
      </c>
      <c r="H1369" s="726"/>
      <c r="I1369" s="726"/>
      <c r="J1369" s="22"/>
      <c r="K1369" s="70"/>
      <c r="L1369" s="731"/>
      <c r="N1369" s="112"/>
      <c r="P1369" s="112"/>
    </row>
    <row r="1370" spans="1:16" x14ac:dyDescent="0.3">
      <c r="A1370" s="277">
        <v>1326</v>
      </c>
      <c r="B1370" s="380"/>
      <c r="C1370" s="244">
        <v>41949</v>
      </c>
      <c r="D1370" s="69" t="s">
        <v>2129</v>
      </c>
      <c r="E1370" s="70" t="s">
        <v>2130</v>
      </c>
      <c r="F1370" s="126" t="s">
        <v>75</v>
      </c>
      <c r="H1370" s="726"/>
      <c r="I1370" s="726"/>
      <c r="J1370" s="22"/>
      <c r="K1370" s="70"/>
      <c r="L1370" s="731"/>
      <c r="N1370" s="112"/>
      <c r="P1370" s="112"/>
    </row>
    <row r="1371" spans="1:16" x14ac:dyDescent="0.3">
      <c r="A1371" s="277">
        <v>1327</v>
      </c>
      <c r="B1371" s="380"/>
      <c r="C1371" s="244">
        <v>41949</v>
      </c>
      <c r="D1371" s="69" t="s">
        <v>2131</v>
      </c>
      <c r="E1371" s="70" t="s">
        <v>2132</v>
      </c>
      <c r="F1371" s="126" t="s">
        <v>75</v>
      </c>
      <c r="H1371" s="726"/>
      <c r="I1371" s="726"/>
      <c r="J1371" s="22"/>
      <c r="K1371" s="70"/>
      <c r="L1371" s="731"/>
      <c r="N1371" s="112"/>
      <c r="P1371" s="112"/>
    </row>
    <row r="1372" spans="1:16" x14ac:dyDescent="0.3">
      <c r="A1372" s="277">
        <v>1328</v>
      </c>
      <c r="B1372" s="380"/>
      <c r="C1372" s="244">
        <v>41960</v>
      </c>
      <c r="D1372" s="69" t="s">
        <v>71</v>
      </c>
      <c r="E1372" s="70" t="s">
        <v>2133</v>
      </c>
      <c r="F1372" s="126" t="s">
        <v>75</v>
      </c>
      <c r="H1372" s="726"/>
      <c r="I1372" s="726"/>
      <c r="J1372" s="22"/>
      <c r="K1372" s="70"/>
      <c r="L1372" s="731"/>
      <c r="N1372" s="112"/>
      <c r="P1372" s="112"/>
    </row>
    <row r="1373" spans="1:16" x14ac:dyDescent="0.3">
      <c r="A1373" s="277">
        <v>1329</v>
      </c>
      <c r="B1373" s="380"/>
      <c r="C1373" s="244">
        <v>41961</v>
      </c>
      <c r="D1373" s="69" t="s">
        <v>2134</v>
      </c>
      <c r="E1373" s="70" t="s">
        <v>2135</v>
      </c>
      <c r="F1373" s="126" t="s">
        <v>990</v>
      </c>
      <c r="H1373" s="726"/>
      <c r="I1373" s="726"/>
      <c r="J1373" s="22"/>
      <c r="K1373" s="70"/>
      <c r="L1373" s="731"/>
      <c r="N1373" s="112"/>
      <c r="P1373" s="112"/>
    </row>
    <row r="1374" spans="1:16" x14ac:dyDescent="0.3">
      <c r="A1374" s="277">
        <v>1330</v>
      </c>
      <c r="B1374" s="380"/>
      <c r="C1374" s="244">
        <v>41963</v>
      </c>
      <c r="D1374" s="69" t="s">
        <v>2136</v>
      </c>
      <c r="E1374" s="70" t="s">
        <v>2137</v>
      </c>
      <c r="F1374" s="126" t="s">
        <v>75</v>
      </c>
      <c r="H1374" s="726"/>
      <c r="I1374" s="726"/>
      <c r="J1374" s="22"/>
      <c r="K1374" s="70"/>
      <c r="L1374" s="731"/>
      <c r="N1374" s="112"/>
      <c r="P1374" s="112"/>
    </row>
    <row r="1375" spans="1:16" x14ac:dyDescent="0.3">
      <c r="A1375" s="277">
        <v>2028</v>
      </c>
      <c r="B1375" s="380"/>
      <c r="C1375" s="244">
        <v>41964</v>
      </c>
      <c r="D1375" s="69" t="s">
        <v>1330</v>
      </c>
      <c r="E1375" s="70" t="s">
        <v>2138</v>
      </c>
      <c r="F1375" s="126" t="s">
        <v>990</v>
      </c>
      <c r="H1375" s="726"/>
      <c r="I1375" s="726"/>
      <c r="J1375" s="22"/>
      <c r="K1375" s="70"/>
      <c r="L1375" s="731"/>
      <c r="N1375" s="112"/>
      <c r="P1375" s="112"/>
    </row>
    <row r="1376" spans="1:16" ht="15" customHeight="1" x14ac:dyDescent="0.3">
      <c r="A1376" s="277">
        <v>1331</v>
      </c>
      <c r="B1376" s="372"/>
      <c r="C1376" s="244">
        <v>41968</v>
      </c>
      <c r="D1376" s="69" t="s">
        <v>80</v>
      </c>
      <c r="E1376" s="70" t="s">
        <v>2139</v>
      </c>
      <c r="F1376" s="126" t="s">
        <v>75</v>
      </c>
      <c r="H1376" s="726"/>
      <c r="I1376" s="726"/>
      <c r="J1376" s="22"/>
      <c r="K1376" s="70"/>
      <c r="L1376" s="731"/>
      <c r="N1376" s="112"/>
      <c r="P1376" s="112"/>
    </row>
    <row r="1377" spans="1:16" ht="15" customHeight="1" x14ac:dyDescent="0.3">
      <c r="A1377" s="277">
        <v>1332</v>
      </c>
      <c r="B1377" s="372"/>
      <c r="C1377" s="244">
        <v>41969</v>
      </c>
      <c r="D1377" s="69" t="s">
        <v>2140</v>
      </c>
      <c r="E1377" s="70" t="s">
        <v>2141</v>
      </c>
      <c r="F1377" s="126" t="s">
        <v>75</v>
      </c>
      <c r="H1377" s="726"/>
      <c r="I1377" s="726"/>
      <c r="J1377" s="22"/>
      <c r="K1377" s="70"/>
      <c r="L1377" s="731"/>
      <c r="N1377" s="112"/>
      <c r="P1377" s="112"/>
    </row>
    <row r="1378" spans="1:16" ht="15" customHeight="1" x14ac:dyDescent="0.3">
      <c r="A1378" s="277">
        <v>2030</v>
      </c>
      <c r="B1378" s="372"/>
      <c r="C1378" s="244">
        <v>41970</v>
      </c>
      <c r="D1378" s="69" t="s">
        <v>685</v>
      </c>
      <c r="E1378" s="70" t="s">
        <v>2142</v>
      </c>
      <c r="F1378" s="126" t="s">
        <v>990</v>
      </c>
      <c r="H1378" s="726"/>
      <c r="I1378" s="726"/>
      <c r="J1378" s="22"/>
      <c r="K1378" s="70"/>
      <c r="L1378" s="731"/>
      <c r="N1378" s="112"/>
      <c r="P1378" s="112"/>
    </row>
    <row r="1379" spans="1:16" ht="15" customHeight="1" x14ac:dyDescent="0.3">
      <c r="A1379" s="277">
        <v>1333</v>
      </c>
      <c r="B1379" s="372"/>
      <c r="C1379" s="244">
        <v>41974</v>
      </c>
      <c r="D1379" s="69" t="s">
        <v>2143</v>
      </c>
      <c r="E1379" s="70" t="s">
        <v>2144</v>
      </c>
      <c r="F1379" s="126" t="s">
        <v>75</v>
      </c>
      <c r="H1379" s="726"/>
      <c r="I1379" s="726"/>
      <c r="J1379" s="22"/>
      <c r="K1379" s="70"/>
      <c r="L1379" s="731"/>
      <c r="N1379" s="112"/>
      <c r="P1379" s="112"/>
    </row>
    <row r="1380" spans="1:16" ht="15" customHeight="1" x14ac:dyDescent="0.3">
      <c r="A1380" s="277">
        <v>1334</v>
      </c>
      <c r="B1380" s="372"/>
      <c r="C1380" s="244">
        <v>41980</v>
      </c>
      <c r="D1380" s="69" t="s">
        <v>2145</v>
      </c>
      <c r="E1380" s="70" t="s">
        <v>2146</v>
      </c>
      <c r="F1380" s="126" t="s">
        <v>75</v>
      </c>
      <c r="H1380" s="726"/>
      <c r="I1380" s="726"/>
      <c r="J1380" s="22"/>
      <c r="K1380" s="70"/>
      <c r="L1380" s="731"/>
      <c r="N1380" s="112"/>
      <c r="P1380" s="112"/>
    </row>
    <row r="1381" spans="1:16" ht="15" customHeight="1" x14ac:dyDescent="0.3">
      <c r="A1381" s="277">
        <v>1335</v>
      </c>
      <c r="B1381" s="372"/>
      <c r="C1381" s="244">
        <v>41987</v>
      </c>
      <c r="D1381" s="69" t="s">
        <v>2147</v>
      </c>
      <c r="E1381" s="70" t="s">
        <v>2148</v>
      </c>
      <c r="F1381" s="126" t="s">
        <v>75</v>
      </c>
      <c r="H1381" s="726"/>
      <c r="I1381" s="726"/>
      <c r="J1381" s="22"/>
      <c r="K1381" s="70"/>
      <c r="L1381" s="731"/>
      <c r="N1381" s="112"/>
      <c r="P1381" s="112"/>
    </row>
    <row r="1382" spans="1:16" ht="15" customHeight="1" x14ac:dyDescent="0.3">
      <c r="A1382" s="277">
        <v>1336</v>
      </c>
      <c r="B1382" s="372"/>
      <c r="C1382" s="244">
        <v>41990</v>
      </c>
      <c r="D1382" s="69" t="s">
        <v>2149</v>
      </c>
      <c r="E1382" s="70" t="s">
        <v>2149</v>
      </c>
      <c r="F1382" s="126" t="s">
        <v>75</v>
      </c>
      <c r="H1382" s="726"/>
      <c r="I1382" s="726"/>
      <c r="J1382" s="22"/>
      <c r="K1382" s="70"/>
      <c r="L1382" s="731"/>
      <c r="N1382" s="112"/>
      <c r="P1382" s="112"/>
    </row>
    <row r="1383" spans="1:16" ht="15" customHeight="1" x14ac:dyDescent="0.3">
      <c r="A1383" s="277">
        <v>1337</v>
      </c>
      <c r="B1383" s="372"/>
      <c r="C1383" s="244">
        <v>41991</v>
      </c>
      <c r="D1383" s="69" t="s">
        <v>2150</v>
      </c>
      <c r="E1383" s="70" t="s">
        <v>2151</v>
      </c>
      <c r="F1383" s="126" t="s">
        <v>75</v>
      </c>
      <c r="H1383" s="726"/>
      <c r="I1383" s="726"/>
      <c r="J1383" s="22"/>
      <c r="K1383" s="70"/>
      <c r="L1383" s="731"/>
      <c r="N1383" s="112"/>
      <c r="P1383" s="112"/>
    </row>
    <row r="1384" spans="1:16" ht="15" customHeight="1" thickBot="1" x14ac:dyDescent="0.35">
      <c r="A1384" s="287">
        <v>1338</v>
      </c>
      <c r="B1384" s="375"/>
      <c r="C1384" s="246">
        <v>42003</v>
      </c>
      <c r="D1384" s="117" t="s">
        <v>895</v>
      </c>
      <c r="E1384" s="99" t="s">
        <v>2152</v>
      </c>
      <c r="F1384" s="129" t="s">
        <v>75</v>
      </c>
      <c r="G1384" s="129"/>
      <c r="H1384" s="750"/>
      <c r="I1384" s="750"/>
      <c r="J1384" s="100"/>
      <c r="K1384" s="99"/>
      <c r="L1384" s="748">
        <v>60</v>
      </c>
      <c r="N1384" s="112"/>
      <c r="P1384" s="112"/>
    </row>
    <row r="1385" spans="1:16" ht="15" customHeight="1" x14ac:dyDescent="0.3">
      <c r="A1385" s="288">
        <v>1339</v>
      </c>
      <c r="B1385" s="376">
        <v>1999</v>
      </c>
      <c r="C1385" s="247">
        <v>40182</v>
      </c>
      <c r="D1385" s="111" t="s">
        <v>1553</v>
      </c>
      <c r="E1385" s="1202" t="s">
        <v>2153</v>
      </c>
      <c r="F1385" s="125" t="s">
        <v>863</v>
      </c>
      <c r="G1385" s="125"/>
      <c r="H1385" s="252"/>
      <c r="I1385" s="252"/>
      <c r="J1385" s="1206">
        <v>83</v>
      </c>
      <c r="K1385" s="1202"/>
      <c r="L1385" s="63"/>
      <c r="N1385" s="112"/>
      <c r="P1385" s="112"/>
    </row>
    <row r="1386" spans="1:16" ht="15" customHeight="1" x14ac:dyDescent="0.3">
      <c r="A1386" s="277">
        <v>2031</v>
      </c>
      <c r="B1386" s="372"/>
      <c r="C1386" s="244">
        <v>41643</v>
      </c>
      <c r="D1386" s="69" t="s">
        <v>2154</v>
      </c>
      <c r="E1386" s="70" t="s">
        <v>2155</v>
      </c>
      <c r="F1386" s="126" t="s">
        <v>990</v>
      </c>
      <c r="H1386" s="94"/>
      <c r="I1386" s="94"/>
      <c r="J1386" s="22"/>
      <c r="K1386" s="70"/>
      <c r="L1386" s="63"/>
      <c r="N1386" s="112"/>
      <c r="P1386" s="112"/>
    </row>
    <row r="1387" spans="1:16" ht="15" customHeight="1" x14ac:dyDescent="0.3">
      <c r="A1387" s="277">
        <v>1340</v>
      </c>
      <c r="B1387" s="372"/>
      <c r="C1387" s="244">
        <v>41661</v>
      </c>
      <c r="D1387" s="69" t="s">
        <v>1352</v>
      </c>
      <c r="E1387" s="70" t="s">
        <v>2156</v>
      </c>
      <c r="F1387" s="126" t="s">
        <v>834</v>
      </c>
      <c r="H1387" s="726"/>
      <c r="I1387" s="726"/>
      <c r="J1387" s="22"/>
      <c r="K1387" s="70"/>
      <c r="L1387" s="731"/>
      <c r="N1387" s="112"/>
      <c r="P1387" s="112"/>
    </row>
    <row r="1388" spans="1:16" ht="15" customHeight="1" x14ac:dyDescent="0.3">
      <c r="A1388" s="277">
        <v>1341</v>
      </c>
      <c r="B1388" s="372"/>
      <c r="C1388" s="244">
        <v>41667</v>
      </c>
      <c r="D1388" s="69" t="s">
        <v>1832</v>
      </c>
      <c r="E1388" s="70" t="s">
        <v>2157</v>
      </c>
      <c r="F1388" s="126" t="s">
        <v>863</v>
      </c>
      <c r="H1388" s="94"/>
      <c r="I1388" s="94"/>
      <c r="J1388" s="22"/>
      <c r="K1388" s="70"/>
      <c r="L1388" s="63"/>
      <c r="N1388" s="112"/>
      <c r="P1388" s="112"/>
    </row>
    <row r="1389" spans="1:16" ht="15" customHeight="1" x14ac:dyDescent="0.3">
      <c r="A1389" s="277">
        <v>2033</v>
      </c>
      <c r="B1389" s="372"/>
      <c r="C1389" s="244">
        <v>41678</v>
      </c>
      <c r="D1389" s="69" t="s">
        <v>371</v>
      </c>
      <c r="E1389" s="70" t="s">
        <v>2158</v>
      </c>
      <c r="F1389" s="126" t="s">
        <v>990</v>
      </c>
      <c r="H1389" s="94"/>
      <c r="I1389" s="94"/>
      <c r="J1389" s="22"/>
      <c r="K1389" s="70"/>
      <c r="L1389" s="63"/>
      <c r="N1389" s="112"/>
      <c r="P1389" s="112"/>
    </row>
    <row r="1390" spans="1:16" ht="15" customHeight="1" x14ac:dyDescent="0.3">
      <c r="A1390" s="277">
        <v>1342</v>
      </c>
      <c r="B1390" s="372"/>
      <c r="C1390" s="244">
        <v>41687</v>
      </c>
      <c r="D1390" s="69" t="s">
        <v>2159</v>
      </c>
      <c r="E1390" s="70" t="s">
        <v>2160</v>
      </c>
      <c r="F1390" s="126" t="s">
        <v>75</v>
      </c>
      <c r="H1390" s="726"/>
      <c r="I1390" s="726"/>
      <c r="J1390" s="22"/>
      <c r="K1390" s="70"/>
      <c r="L1390" s="731"/>
      <c r="N1390" s="112"/>
      <c r="P1390" s="112"/>
    </row>
    <row r="1391" spans="1:16" ht="15" customHeight="1" x14ac:dyDescent="0.3">
      <c r="A1391" s="277">
        <v>1343</v>
      </c>
      <c r="B1391" s="372"/>
      <c r="C1391" s="244">
        <v>41702</v>
      </c>
      <c r="D1391" s="69" t="s">
        <v>2161</v>
      </c>
      <c r="E1391" s="70" t="s">
        <v>2162</v>
      </c>
      <c r="F1391" s="126" t="s">
        <v>75</v>
      </c>
      <c r="H1391" s="726"/>
      <c r="I1391" s="726"/>
      <c r="J1391" s="22"/>
      <c r="K1391" s="70"/>
      <c r="L1391" s="731"/>
      <c r="N1391" s="112"/>
      <c r="P1391" s="112"/>
    </row>
    <row r="1392" spans="1:16" ht="15" customHeight="1" x14ac:dyDescent="0.3">
      <c r="A1392" s="277">
        <v>2023</v>
      </c>
      <c r="B1392" s="372"/>
      <c r="C1392" s="244">
        <v>41723</v>
      </c>
      <c r="D1392" s="69" t="s">
        <v>2163</v>
      </c>
      <c r="E1392" s="70" t="s">
        <v>2164</v>
      </c>
      <c r="F1392" s="126" t="s">
        <v>990</v>
      </c>
      <c r="H1392" s="726"/>
      <c r="I1392" s="726"/>
      <c r="J1392" s="22"/>
      <c r="K1392" s="70"/>
      <c r="L1392" s="731"/>
      <c r="N1392" s="112"/>
      <c r="P1392" s="112"/>
    </row>
    <row r="1393" spans="1:19" ht="15" customHeight="1" x14ac:dyDescent="0.3">
      <c r="A1393" s="277">
        <v>1344</v>
      </c>
      <c r="B1393" s="372"/>
      <c r="C1393" s="244">
        <v>41729</v>
      </c>
      <c r="D1393" s="69" t="s">
        <v>2165</v>
      </c>
      <c r="E1393" s="70" t="s">
        <v>2166</v>
      </c>
      <c r="F1393" s="126" t="s">
        <v>863</v>
      </c>
      <c r="H1393" s="94"/>
      <c r="I1393" s="94"/>
      <c r="J1393" s="22"/>
      <c r="K1393" s="70"/>
      <c r="L1393" s="63"/>
      <c r="N1393" s="112"/>
      <c r="P1393" s="112"/>
    </row>
    <row r="1394" spans="1:19" ht="15" customHeight="1" x14ac:dyDescent="0.3">
      <c r="A1394" s="277">
        <v>1345</v>
      </c>
      <c r="B1394" s="372"/>
      <c r="C1394" s="244">
        <v>41735</v>
      </c>
      <c r="D1394" s="69" t="s">
        <v>2167</v>
      </c>
      <c r="E1394" s="70" t="s">
        <v>2168</v>
      </c>
      <c r="F1394" s="126" t="s">
        <v>75</v>
      </c>
      <c r="H1394" s="726"/>
      <c r="I1394" s="726"/>
      <c r="J1394" s="22"/>
      <c r="K1394" s="70"/>
      <c r="L1394" s="731"/>
      <c r="N1394" s="112"/>
      <c r="P1394" s="112"/>
    </row>
    <row r="1395" spans="1:19" ht="15" customHeight="1" x14ac:dyDescent="0.3">
      <c r="A1395" s="277">
        <v>2007</v>
      </c>
      <c r="B1395" s="372"/>
      <c r="C1395" s="244">
        <v>41735</v>
      </c>
      <c r="D1395" s="69" t="s">
        <v>2169</v>
      </c>
      <c r="E1395" s="70" t="s">
        <v>2170</v>
      </c>
      <c r="F1395" s="126" t="s">
        <v>863</v>
      </c>
      <c r="H1395" s="726"/>
      <c r="I1395" s="726"/>
      <c r="J1395" s="22"/>
      <c r="K1395" s="70"/>
      <c r="L1395" s="731"/>
      <c r="N1395" s="112"/>
      <c r="P1395" s="112"/>
    </row>
    <row r="1396" spans="1:19" ht="15" customHeight="1" x14ac:dyDescent="0.3">
      <c r="A1396" s="277">
        <v>1346</v>
      </c>
      <c r="B1396" s="372"/>
      <c r="C1396" s="244">
        <v>41737</v>
      </c>
      <c r="D1396" s="69" t="s">
        <v>1256</v>
      </c>
      <c r="E1396" s="70" t="s">
        <v>2171</v>
      </c>
      <c r="F1396" s="126" t="s">
        <v>863</v>
      </c>
      <c r="H1396" s="94"/>
      <c r="I1396" s="94"/>
      <c r="J1396" s="22"/>
      <c r="K1396" s="70"/>
      <c r="L1396" s="63"/>
      <c r="N1396" s="112"/>
      <c r="P1396" s="112"/>
    </row>
    <row r="1397" spans="1:19" ht="15" customHeight="1" x14ac:dyDescent="0.3">
      <c r="A1397" s="277">
        <v>1347</v>
      </c>
      <c r="B1397" s="372"/>
      <c r="C1397" s="244">
        <v>41738</v>
      </c>
      <c r="D1397" s="69" t="s">
        <v>2172</v>
      </c>
      <c r="E1397" s="70" t="s">
        <v>2173</v>
      </c>
      <c r="F1397" s="126" t="s">
        <v>75</v>
      </c>
      <c r="H1397" s="726"/>
      <c r="I1397" s="726"/>
      <c r="J1397" s="22"/>
      <c r="K1397" s="70"/>
      <c r="L1397" s="731"/>
      <c r="N1397" s="112"/>
      <c r="P1397" s="112"/>
    </row>
    <row r="1398" spans="1:19" ht="15" customHeight="1" x14ac:dyDescent="0.3">
      <c r="A1398" s="277">
        <v>1348</v>
      </c>
      <c r="B1398" s="372"/>
      <c r="C1398" s="244">
        <v>41746</v>
      </c>
      <c r="D1398" s="69" t="s">
        <v>2174</v>
      </c>
      <c r="E1398" s="70" t="s">
        <v>2175</v>
      </c>
      <c r="F1398" s="126" t="s">
        <v>863</v>
      </c>
      <c r="H1398" s="94"/>
      <c r="I1398" s="94"/>
      <c r="J1398" s="22"/>
      <c r="K1398" s="70"/>
      <c r="L1398" s="63"/>
      <c r="N1398" s="112"/>
      <c r="P1398" s="112"/>
    </row>
    <row r="1399" spans="1:19" ht="15" customHeight="1" x14ac:dyDescent="0.3">
      <c r="A1399" s="277">
        <v>1349</v>
      </c>
      <c r="B1399" s="372"/>
      <c r="C1399" s="244">
        <v>41748</v>
      </c>
      <c r="D1399" s="69" t="s">
        <v>2176</v>
      </c>
      <c r="E1399" s="70" t="s">
        <v>2177</v>
      </c>
      <c r="F1399" s="126" t="s">
        <v>834</v>
      </c>
      <c r="H1399" s="726"/>
      <c r="I1399" s="726"/>
      <c r="J1399" s="22"/>
      <c r="K1399" s="70"/>
      <c r="L1399" s="731"/>
      <c r="N1399" s="112"/>
      <c r="P1399" s="112"/>
    </row>
    <row r="1400" spans="1:19" ht="15" customHeight="1" x14ac:dyDescent="0.3">
      <c r="A1400" s="277">
        <v>1350</v>
      </c>
      <c r="B1400" s="372"/>
      <c r="C1400" s="244">
        <v>41750</v>
      </c>
      <c r="D1400" s="69" t="s">
        <v>2085</v>
      </c>
      <c r="E1400" s="70" t="s">
        <v>2178</v>
      </c>
      <c r="F1400" s="126" t="s">
        <v>75</v>
      </c>
      <c r="H1400" s="726"/>
      <c r="I1400" s="726"/>
      <c r="J1400" s="22"/>
      <c r="K1400" s="70"/>
      <c r="L1400" s="731"/>
      <c r="N1400" s="112"/>
      <c r="P1400" s="112"/>
    </row>
    <row r="1401" spans="1:19" ht="15" customHeight="1" x14ac:dyDescent="0.3">
      <c r="A1401" s="277">
        <v>1351</v>
      </c>
      <c r="B1401" s="372"/>
      <c r="C1401" s="244">
        <v>41751</v>
      </c>
      <c r="D1401" s="69" t="s">
        <v>2179</v>
      </c>
      <c r="E1401" s="70" t="s">
        <v>2180</v>
      </c>
      <c r="F1401" s="126" t="s">
        <v>75</v>
      </c>
      <c r="H1401" s="726"/>
      <c r="I1401" s="726"/>
      <c r="J1401" s="22"/>
      <c r="K1401" s="70"/>
      <c r="L1401" s="731"/>
      <c r="N1401" s="112"/>
      <c r="P1401" s="112"/>
    </row>
    <row r="1402" spans="1:19" ht="15" customHeight="1" x14ac:dyDescent="0.3">
      <c r="A1402" s="277">
        <v>1352</v>
      </c>
      <c r="B1402" s="372"/>
      <c r="C1402" s="244">
        <v>41752</v>
      </c>
      <c r="D1402" s="69" t="s">
        <v>2181</v>
      </c>
      <c r="E1402" s="70" t="s">
        <v>2182</v>
      </c>
      <c r="F1402" s="126" t="s">
        <v>75</v>
      </c>
      <c r="H1402" s="726"/>
      <c r="I1402" s="726"/>
      <c r="J1402" s="22"/>
      <c r="K1402" s="70"/>
      <c r="L1402" s="731"/>
      <c r="N1402" s="112"/>
      <c r="P1402" s="112"/>
    </row>
    <row r="1403" spans="1:19" ht="15" customHeight="1" x14ac:dyDescent="0.3">
      <c r="A1403" s="277">
        <v>1353</v>
      </c>
      <c r="B1403" s="372"/>
      <c r="C1403" s="244">
        <v>41759</v>
      </c>
      <c r="D1403" s="69" t="s">
        <v>2183</v>
      </c>
      <c r="E1403" s="70" t="s">
        <v>2184</v>
      </c>
      <c r="F1403" s="126" t="s">
        <v>75</v>
      </c>
      <c r="H1403" s="726"/>
      <c r="I1403" s="726"/>
      <c r="J1403" s="22"/>
      <c r="K1403" s="70"/>
      <c r="L1403" s="731"/>
      <c r="N1403" s="112"/>
      <c r="P1403" s="112"/>
    </row>
    <row r="1404" spans="1:19" ht="15" customHeight="1" x14ac:dyDescent="0.3">
      <c r="A1404" s="277">
        <v>1354</v>
      </c>
      <c r="B1404" s="372"/>
      <c r="C1404" s="244">
        <v>41765</v>
      </c>
      <c r="D1404" s="69" t="s">
        <v>2185</v>
      </c>
      <c r="E1404" s="70" t="s">
        <v>2186</v>
      </c>
      <c r="F1404" s="126" t="s">
        <v>863</v>
      </c>
      <c r="H1404" s="94"/>
      <c r="I1404" s="94"/>
      <c r="J1404" s="22"/>
      <c r="K1404" s="70"/>
      <c r="L1404" s="63"/>
      <c r="N1404" s="112"/>
      <c r="P1404" s="112"/>
    </row>
    <row r="1405" spans="1:19" ht="15" customHeight="1" x14ac:dyDescent="0.25">
      <c r="A1405" s="277">
        <v>1355</v>
      </c>
      <c r="B1405" s="372"/>
      <c r="C1405" s="244">
        <v>41770</v>
      </c>
      <c r="D1405" s="69" t="s">
        <v>2187</v>
      </c>
      <c r="E1405" s="70" t="s">
        <v>2188</v>
      </c>
      <c r="F1405" s="126" t="s">
        <v>75</v>
      </c>
      <c r="H1405" s="726"/>
      <c r="I1405" s="726"/>
      <c r="J1405" s="22"/>
      <c r="K1405" s="70"/>
      <c r="L1405" s="731"/>
      <c r="N1405" s="112"/>
      <c r="P1405" s="112"/>
      <c r="S1405"/>
    </row>
    <row r="1406" spans="1:19" ht="15" customHeight="1" x14ac:dyDescent="0.25">
      <c r="A1406" s="277">
        <v>2035</v>
      </c>
      <c r="B1406" s="372"/>
      <c r="C1406" s="244">
        <v>41773</v>
      </c>
      <c r="D1406" s="69" t="s">
        <v>1733</v>
      </c>
      <c r="E1406" s="27" t="s">
        <v>2189</v>
      </c>
      <c r="F1406" s="126" t="s">
        <v>990</v>
      </c>
      <c r="H1406" s="726"/>
      <c r="I1406" s="726"/>
      <c r="J1406" s="22"/>
      <c r="K1406" s="70"/>
      <c r="L1406" s="731"/>
      <c r="N1406" s="112"/>
      <c r="P1406" s="112"/>
      <c r="S1406"/>
    </row>
    <row r="1407" spans="1:19" ht="15" customHeight="1" x14ac:dyDescent="0.25">
      <c r="A1407" s="277">
        <v>1356</v>
      </c>
      <c r="B1407" s="372"/>
      <c r="C1407" s="244">
        <v>41776</v>
      </c>
      <c r="D1407" s="69" t="s">
        <v>2190</v>
      </c>
      <c r="E1407" s="70" t="s">
        <v>2191</v>
      </c>
      <c r="F1407" s="126" t="s">
        <v>75</v>
      </c>
      <c r="H1407" s="726"/>
      <c r="I1407" s="726"/>
      <c r="J1407" s="22"/>
      <c r="K1407" s="70"/>
      <c r="L1407" s="731"/>
      <c r="N1407" s="112"/>
      <c r="P1407" s="112"/>
      <c r="S1407"/>
    </row>
    <row r="1408" spans="1:19" ht="15" customHeight="1" x14ac:dyDescent="0.25">
      <c r="A1408" s="277">
        <v>1357</v>
      </c>
      <c r="B1408" s="372"/>
      <c r="C1408" s="244">
        <v>41780</v>
      </c>
      <c r="D1408" s="69" t="s">
        <v>2192</v>
      </c>
      <c r="E1408" s="70" t="s">
        <v>2193</v>
      </c>
      <c r="F1408" s="126" t="s">
        <v>75</v>
      </c>
      <c r="H1408" s="726"/>
      <c r="I1408" s="726"/>
      <c r="J1408" s="22"/>
      <c r="K1408" s="70"/>
      <c r="L1408" s="731"/>
      <c r="N1408" s="112"/>
      <c r="P1408" s="112"/>
      <c r="S1408"/>
    </row>
    <row r="1409" spans="1:19" ht="15" customHeight="1" x14ac:dyDescent="0.25">
      <c r="A1409" s="277">
        <v>1358</v>
      </c>
      <c r="B1409" s="372"/>
      <c r="C1409" s="244">
        <v>41780</v>
      </c>
      <c r="D1409" s="69" t="s">
        <v>2194</v>
      </c>
      <c r="E1409" s="70" t="s">
        <v>2195</v>
      </c>
      <c r="F1409" s="126" t="s">
        <v>75</v>
      </c>
      <c r="H1409" s="726"/>
      <c r="I1409" s="726"/>
      <c r="J1409" s="22"/>
      <c r="K1409" s="70"/>
      <c r="L1409" s="731"/>
      <c r="N1409" s="112"/>
      <c r="P1409" s="112"/>
      <c r="S1409"/>
    </row>
    <row r="1410" spans="1:19" ht="15" customHeight="1" x14ac:dyDescent="0.25">
      <c r="A1410" s="277">
        <v>1359</v>
      </c>
      <c r="B1410" s="372"/>
      <c r="C1410" s="244">
        <v>41787</v>
      </c>
      <c r="D1410" s="69" t="s">
        <v>2196</v>
      </c>
      <c r="E1410" s="70" t="s">
        <v>2197</v>
      </c>
      <c r="F1410" s="126" t="s">
        <v>75</v>
      </c>
      <c r="H1410" s="726"/>
      <c r="I1410" s="726"/>
      <c r="J1410" s="22"/>
      <c r="K1410" s="70"/>
      <c r="L1410" s="731"/>
      <c r="N1410" s="112"/>
      <c r="P1410" s="112"/>
      <c r="S1410"/>
    </row>
    <row r="1411" spans="1:19" ht="15" customHeight="1" x14ac:dyDescent="0.3">
      <c r="A1411" s="277">
        <v>1360</v>
      </c>
      <c r="B1411" s="372"/>
      <c r="C1411" s="244">
        <v>41790</v>
      </c>
      <c r="D1411" s="69" t="s">
        <v>2198</v>
      </c>
      <c r="E1411" s="70" t="s">
        <v>2199</v>
      </c>
      <c r="F1411" s="126" t="s">
        <v>75</v>
      </c>
      <c r="H1411" s="726"/>
      <c r="I1411" s="726"/>
      <c r="J1411" s="22"/>
      <c r="K1411" s="70"/>
      <c r="L1411" s="731"/>
      <c r="N1411" s="112"/>
      <c r="P1411" s="112"/>
    </row>
    <row r="1412" spans="1:19" ht="15" customHeight="1" x14ac:dyDescent="0.3">
      <c r="A1412" s="277">
        <v>1361</v>
      </c>
      <c r="B1412" s="372"/>
      <c r="C1412" s="244">
        <v>41790</v>
      </c>
      <c r="D1412" s="69" t="s">
        <v>2200</v>
      </c>
      <c r="E1412" s="70" t="s">
        <v>2201</v>
      </c>
      <c r="F1412" s="126" t="s">
        <v>75</v>
      </c>
      <c r="H1412" s="726"/>
      <c r="I1412" s="726"/>
      <c r="J1412" s="22"/>
      <c r="K1412" s="70"/>
      <c r="L1412" s="731"/>
      <c r="N1412" s="112"/>
      <c r="P1412" s="112"/>
    </row>
    <row r="1413" spans="1:19" ht="15" customHeight="1" x14ac:dyDescent="0.3">
      <c r="A1413" s="277">
        <v>1362</v>
      </c>
      <c r="B1413" s="372"/>
      <c r="C1413" s="244">
        <v>41793</v>
      </c>
      <c r="D1413" s="69" t="s">
        <v>2202</v>
      </c>
      <c r="E1413" s="70" t="s">
        <v>2203</v>
      </c>
      <c r="F1413" s="126" t="s">
        <v>75</v>
      </c>
      <c r="H1413" s="726"/>
      <c r="I1413" s="726"/>
      <c r="J1413" s="22"/>
      <c r="K1413" s="70"/>
      <c r="L1413" s="731"/>
      <c r="N1413" s="112"/>
      <c r="P1413" s="112"/>
    </row>
    <row r="1414" spans="1:19" ht="15" customHeight="1" x14ac:dyDescent="0.3">
      <c r="A1414" s="277">
        <v>2016</v>
      </c>
      <c r="B1414" s="372"/>
      <c r="C1414" s="244">
        <v>41793</v>
      </c>
      <c r="D1414" s="69" t="s">
        <v>2024</v>
      </c>
      <c r="E1414" s="70" t="s">
        <v>2204</v>
      </c>
      <c r="F1414" s="126" t="s">
        <v>863</v>
      </c>
      <c r="H1414" s="726"/>
      <c r="I1414" s="726"/>
      <c r="J1414" s="22"/>
      <c r="K1414" s="70"/>
      <c r="L1414" s="731"/>
      <c r="N1414" s="112"/>
      <c r="P1414" s="112"/>
    </row>
    <row r="1415" spans="1:19" ht="15" customHeight="1" x14ac:dyDescent="0.3">
      <c r="A1415" s="293">
        <v>1363</v>
      </c>
      <c r="B1415" s="381"/>
      <c r="C1415" s="244">
        <v>41794</v>
      </c>
      <c r="D1415" s="69" t="s">
        <v>2205</v>
      </c>
      <c r="E1415" s="70" t="s">
        <v>2206</v>
      </c>
      <c r="F1415" s="126" t="s">
        <v>75</v>
      </c>
      <c r="H1415" s="726"/>
      <c r="I1415" s="726"/>
      <c r="J1415" s="22"/>
      <c r="K1415" s="70"/>
      <c r="L1415" s="731"/>
      <c r="N1415" s="112"/>
      <c r="P1415" s="112"/>
    </row>
    <row r="1416" spans="1:19" ht="15" customHeight="1" x14ac:dyDescent="0.3">
      <c r="A1416" s="293">
        <v>2038</v>
      </c>
      <c r="B1416" s="381"/>
      <c r="C1416" s="255">
        <v>41801</v>
      </c>
      <c r="D1416" s="69" t="s">
        <v>2207</v>
      </c>
      <c r="E1416" s="70" t="s">
        <v>2208</v>
      </c>
      <c r="F1416" s="126" t="s">
        <v>990</v>
      </c>
      <c r="H1416" s="726"/>
      <c r="I1416" s="726"/>
      <c r="J1416" s="22"/>
      <c r="K1416" s="70"/>
      <c r="L1416" s="731"/>
      <c r="N1416" s="112"/>
      <c r="P1416" s="112"/>
    </row>
    <row r="1417" spans="1:19" ht="15" customHeight="1" x14ac:dyDescent="0.3">
      <c r="A1417" s="293">
        <v>2040</v>
      </c>
      <c r="B1417" s="381"/>
      <c r="C1417" s="255">
        <v>41815</v>
      </c>
      <c r="D1417" s="69" t="s">
        <v>2209</v>
      </c>
      <c r="E1417" s="70" t="s">
        <v>2210</v>
      </c>
      <c r="F1417" s="126" t="s">
        <v>990</v>
      </c>
      <c r="H1417" s="726"/>
      <c r="I1417" s="726"/>
      <c r="J1417" s="22"/>
      <c r="K1417" s="70"/>
      <c r="L1417" s="731"/>
      <c r="N1417" s="112"/>
      <c r="P1417" s="112"/>
    </row>
    <row r="1418" spans="1:19" ht="15" customHeight="1" x14ac:dyDescent="0.3">
      <c r="A1418" s="277">
        <v>1364</v>
      </c>
      <c r="B1418" s="372"/>
      <c r="C1418" s="255">
        <v>41815</v>
      </c>
      <c r="D1418" s="69" t="s">
        <v>2211</v>
      </c>
      <c r="E1418" s="70" t="s">
        <v>2212</v>
      </c>
      <c r="F1418" s="126" t="s">
        <v>75</v>
      </c>
      <c r="H1418" s="726"/>
      <c r="I1418" s="726"/>
      <c r="J1418" s="22"/>
      <c r="K1418" s="70"/>
      <c r="L1418" s="731"/>
      <c r="N1418" s="112"/>
      <c r="P1418" s="112"/>
    </row>
    <row r="1419" spans="1:19" ht="15" customHeight="1" x14ac:dyDescent="0.3">
      <c r="A1419" s="277">
        <v>1365</v>
      </c>
      <c r="B1419" s="372"/>
      <c r="C1419" s="244">
        <v>41818</v>
      </c>
      <c r="D1419" s="69" t="s">
        <v>2213</v>
      </c>
      <c r="E1419" s="70" t="s">
        <v>2214</v>
      </c>
      <c r="F1419" s="126" t="s">
        <v>75</v>
      </c>
      <c r="H1419" s="726"/>
      <c r="I1419" s="726"/>
      <c r="J1419" s="22"/>
      <c r="K1419" s="70"/>
      <c r="L1419" s="731"/>
      <c r="N1419" s="112"/>
      <c r="P1419" s="112"/>
    </row>
    <row r="1420" spans="1:19" ht="15" customHeight="1" x14ac:dyDescent="0.3">
      <c r="A1420" s="277">
        <v>2009</v>
      </c>
      <c r="B1420" s="372"/>
      <c r="C1420" s="244">
        <v>41822</v>
      </c>
      <c r="D1420" s="69" t="s">
        <v>39</v>
      </c>
      <c r="E1420" s="70" t="s">
        <v>1989</v>
      </c>
      <c r="F1420" s="126" t="s">
        <v>863</v>
      </c>
      <c r="H1420" s="726"/>
      <c r="I1420" s="726"/>
      <c r="J1420" s="22"/>
      <c r="K1420" s="70"/>
      <c r="L1420" s="731"/>
      <c r="N1420" s="112"/>
      <c r="P1420" s="112"/>
    </row>
    <row r="1421" spans="1:19" ht="15" customHeight="1" x14ac:dyDescent="0.3">
      <c r="A1421" s="277">
        <v>2027</v>
      </c>
      <c r="B1421" s="372"/>
      <c r="C1421" s="244">
        <v>41823</v>
      </c>
      <c r="D1421" s="111" t="s">
        <v>2215</v>
      </c>
      <c r="E1421" s="1202" t="s">
        <v>2216</v>
      </c>
      <c r="F1421" s="126" t="s">
        <v>990</v>
      </c>
      <c r="H1421" s="726"/>
      <c r="I1421" s="726"/>
      <c r="J1421" s="22"/>
      <c r="K1421" s="70"/>
      <c r="L1421" s="731"/>
      <c r="N1421" s="112"/>
      <c r="P1421" s="112"/>
    </row>
    <row r="1422" spans="1:19" ht="15" customHeight="1" x14ac:dyDescent="0.3">
      <c r="A1422" s="277">
        <v>2041</v>
      </c>
      <c r="B1422" s="372"/>
      <c r="C1422" s="244">
        <v>41828</v>
      </c>
      <c r="D1422" s="69" t="s">
        <v>2217</v>
      </c>
      <c r="E1422" s="70" t="s">
        <v>2218</v>
      </c>
      <c r="F1422" s="126" t="s">
        <v>990</v>
      </c>
      <c r="H1422" s="726"/>
      <c r="I1422" s="726"/>
      <c r="J1422" s="22"/>
      <c r="K1422" s="70"/>
      <c r="L1422" s="731"/>
      <c r="N1422" s="112"/>
      <c r="P1422" s="112"/>
    </row>
    <row r="1423" spans="1:19" ht="15" customHeight="1" x14ac:dyDescent="0.3">
      <c r="A1423" s="277">
        <v>1366</v>
      </c>
      <c r="B1423" s="372"/>
      <c r="C1423" s="244">
        <v>41833</v>
      </c>
      <c r="D1423" s="69" t="s">
        <v>1330</v>
      </c>
      <c r="E1423" s="70" t="s">
        <v>2219</v>
      </c>
      <c r="F1423" s="126" t="s">
        <v>75</v>
      </c>
      <c r="H1423" s="726"/>
      <c r="I1423" s="726"/>
      <c r="J1423" s="22"/>
      <c r="K1423" s="70"/>
      <c r="L1423" s="731"/>
      <c r="N1423" s="112"/>
      <c r="P1423" s="112"/>
    </row>
    <row r="1424" spans="1:19" ht="15" customHeight="1" x14ac:dyDescent="0.3">
      <c r="A1424" s="277">
        <v>1367</v>
      </c>
      <c r="B1424" s="372"/>
      <c r="C1424" s="244">
        <v>41836</v>
      </c>
      <c r="D1424" s="69" t="s">
        <v>2220</v>
      </c>
      <c r="E1424" s="70" t="s">
        <v>2221</v>
      </c>
      <c r="F1424" s="126" t="s">
        <v>75</v>
      </c>
      <c r="H1424" s="726"/>
      <c r="I1424" s="726"/>
      <c r="J1424" s="22"/>
      <c r="K1424" s="70"/>
      <c r="L1424" s="731"/>
      <c r="N1424" s="112"/>
      <c r="P1424" s="112"/>
    </row>
    <row r="1425" spans="1:16" ht="15" customHeight="1" x14ac:dyDescent="0.3">
      <c r="A1425" s="277">
        <v>1368</v>
      </c>
      <c r="B1425" s="372"/>
      <c r="C1425" s="244">
        <v>41839</v>
      </c>
      <c r="D1425" s="69" t="s">
        <v>2222</v>
      </c>
      <c r="E1425" s="70" t="s">
        <v>2223</v>
      </c>
      <c r="F1425" s="126" t="s">
        <v>75</v>
      </c>
      <c r="H1425" s="726"/>
      <c r="I1425" s="726"/>
      <c r="J1425" s="22"/>
      <c r="K1425" s="70"/>
      <c r="L1425" s="731"/>
      <c r="N1425" s="112"/>
      <c r="P1425" s="112"/>
    </row>
    <row r="1426" spans="1:16" ht="15" customHeight="1" x14ac:dyDescent="0.3">
      <c r="A1426" s="277">
        <v>1369</v>
      </c>
      <c r="B1426" s="372"/>
      <c r="C1426" s="244">
        <v>41842</v>
      </c>
      <c r="D1426" s="69" t="s">
        <v>2224</v>
      </c>
      <c r="E1426" s="70" t="s">
        <v>2225</v>
      </c>
      <c r="F1426" s="126" t="s">
        <v>834</v>
      </c>
      <c r="H1426" s="726"/>
      <c r="I1426" s="726"/>
      <c r="J1426" s="22"/>
      <c r="K1426" s="70"/>
      <c r="L1426" s="731"/>
      <c r="N1426" s="112"/>
      <c r="P1426" s="112"/>
    </row>
    <row r="1427" spans="1:16" ht="15" customHeight="1" x14ac:dyDescent="0.3">
      <c r="A1427" s="277">
        <v>1370</v>
      </c>
      <c r="B1427" s="372"/>
      <c r="C1427" s="244">
        <v>41861</v>
      </c>
      <c r="D1427" s="69" t="s">
        <v>2226</v>
      </c>
      <c r="E1427" s="70" t="s">
        <v>2227</v>
      </c>
      <c r="F1427" s="126" t="s">
        <v>75</v>
      </c>
      <c r="H1427" s="726"/>
      <c r="I1427" s="726"/>
      <c r="J1427" s="22"/>
      <c r="K1427" s="70"/>
      <c r="L1427" s="731"/>
      <c r="N1427" s="112"/>
      <c r="P1427" s="112"/>
    </row>
    <row r="1428" spans="1:16" ht="15" customHeight="1" x14ac:dyDescent="0.3">
      <c r="A1428" s="277">
        <v>1371</v>
      </c>
      <c r="B1428" s="372"/>
      <c r="C1428" s="244">
        <v>41872</v>
      </c>
      <c r="D1428" s="69" t="s">
        <v>2228</v>
      </c>
      <c r="E1428" s="70" t="s">
        <v>2229</v>
      </c>
      <c r="F1428" s="126" t="s">
        <v>863</v>
      </c>
      <c r="H1428" s="94"/>
      <c r="I1428" s="94"/>
      <c r="J1428" s="22"/>
      <c r="K1428" s="70"/>
      <c r="L1428" s="63"/>
      <c r="N1428" s="112"/>
      <c r="P1428" s="112"/>
    </row>
    <row r="1429" spans="1:16" ht="15" customHeight="1" x14ac:dyDescent="0.3">
      <c r="A1429" s="277">
        <v>2026</v>
      </c>
      <c r="B1429" s="372"/>
      <c r="C1429" s="244">
        <v>41878</v>
      </c>
      <c r="D1429" s="69" t="s">
        <v>2230</v>
      </c>
      <c r="E1429" s="70" t="s">
        <v>2231</v>
      </c>
      <c r="F1429" s="126" t="s">
        <v>990</v>
      </c>
      <c r="H1429" s="94"/>
      <c r="I1429" s="94"/>
      <c r="J1429" s="22"/>
      <c r="K1429" s="70"/>
      <c r="L1429" s="63"/>
      <c r="N1429" s="112"/>
      <c r="P1429" s="112"/>
    </row>
    <row r="1430" spans="1:16" ht="15" customHeight="1" x14ac:dyDescent="0.3">
      <c r="A1430" s="277">
        <v>1372</v>
      </c>
      <c r="B1430" s="372"/>
      <c r="C1430" s="244">
        <v>41883</v>
      </c>
      <c r="D1430" s="69" t="s">
        <v>2232</v>
      </c>
      <c r="E1430" s="70" t="s">
        <v>2233</v>
      </c>
      <c r="F1430" s="126" t="s">
        <v>863</v>
      </c>
      <c r="H1430" s="94"/>
      <c r="I1430" s="94"/>
      <c r="J1430" s="22"/>
      <c r="K1430" s="70"/>
      <c r="L1430" s="63"/>
      <c r="N1430" s="112"/>
      <c r="P1430" s="112"/>
    </row>
    <row r="1431" spans="1:16" ht="15" customHeight="1" x14ac:dyDescent="0.3">
      <c r="A1431" s="277">
        <v>2043</v>
      </c>
      <c r="B1431" s="372"/>
      <c r="C1431" s="244">
        <v>41885</v>
      </c>
      <c r="D1431" s="69" t="s">
        <v>779</v>
      </c>
      <c r="E1431" s="70" t="s">
        <v>2234</v>
      </c>
      <c r="F1431" s="126" t="s">
        <v>990</v>
      </c>
      <c r="H1431" s="94"/>
      <c r="I1431" s="94"/>
      <c r="J1431" s="22"/>
      <c r="K1431" s="70"/>
      <c r="L1431" s="63"/>
      <c r="N1431" s="112"/>
      <c r="P1431" s="112"/>
    </row>
    <row r="1432" spans="1:16" ht="15" customHeight="1" x14ac:dyDescent="0.3">
      <c r="A1432" s="277">
        <v>1373</v>
      </c>
      <c r="B1432" s="372"/>
      <c r="C1432" s="244">
        <v>41895</v>
      </c>
      <c r="D1432" s="69" t="s">
        <v>2235</v>
      </c>
      <c r="E1432" s="70" t="s">
        <v>2236</v>
      </c>
      <c r="F1432" s="126" t="s">
        <v>990</v>
      </c>
      <c r="H1432" s="726"/>
      <c r="I1432" s="726"/>
      <c r="J1432" s="22"/>
      <c r="K1432" s="70"/>
      <c r="L1432" s="731"/>
      <c r="N1432" s="112"/>
      <c r="P1432" s="112"/>
    </row>
    <row r="1433" spans="1:16" ht="15" customHeight="1" x14ac:dyDescent="0.3">
      <c r="A1433" s="277">
        <v>2044</v>
      </c>
      <c r="B1433" s="372"/>
      <c r="C1433" s="244">
        <v>41896</v>
      </c>
      <c r="D1433" s="69" t="s">
        <v>2237</v>
      </c>
      <c r="E1433" s="70" t="s">
        <v>2238</v>
      </c>
      <c r="F1433" s="126" t="s">
        <v>834</v>
      </c>
      <c r="H1433" s="726"/>
      <c r="I1433" s="726"/>
      <c r="J1433" s="22"/>
      <c r="K1433" s="70"/>
      <c r="L1433" s="731"/>
      <c r="N1433" s="112"/>
      <c r="P1433" s="112"/>
    </row>
    <row r="1434" spans="1:16" ht="15" customHeight="1" x14ac:dyDescent="0.3">
      <c r="A1434" s="277">
        <v>1374</v>
      </c>
      <c r="B1434" s="372"/>
      <c r="C1434" s="244">
        <v>41899</v>
      </c>
      <c r="D1434" s="69" t="s">
        <v>767</v>
      </c>
      <c r="E1434" s="70" t="s">
        <v>2239</v>
      </c>
      <c r="F1434" s="126" t="s">
        <v>75</v>
      </c>
      <c r="H1434" s="726"/>
      <c r="I1434" s="726"/>
      <c r="J1434" s="22"/>
      <c r="K1434" s="70"/>
      <c r="L1434" s="731"/>
      <c r="N1434" s="112"/>
      <c r="P1434" s="112"/>
    </row>
    <row r="1435" spans="1:16" ht="15" customHeight="1" x14ac:dyDescent="0.3">
      <c r="A1435" s="277">
        <v>1375</v>
      </c>
      <c r="B1435" s="372"/>
      <c r="C1435" s="244">
        <v>41951</v>
      </c>
      <c r="D1435" s="69" t="s">
        <v>1794</v>
      </c>
      <c r="E1435" s="70" t="s">
        <v>2240</v>
      </c>
      <c r="F1435" s="126" t="s">
        <v>863</v>
      </c>
      <c r="H1435" s="94"/>
      <c r="I1435" s="94"/>
      <c r="J1435" s="22"/>
      <c r="K1435" s="70"/>
      <c r="L1435" s="63"/>
      <c r="N1435" s="112"/>
      <c r="P1435" s="112"/>
    </row>
    <row r="1436" spans="1:16" ht="15" customHeight="1" x14ac:dyDescent="0.3">
      <c r="A1436" s="277">
        <v>2036</v>
      </c>
      <c r="B1436" s="372"/>
      <c r="C1436" s="244">
        <v>41956</v>
      </c>
      <c r="D1436" s="69" t="s">
        <v>2241</v>
      </c>
      <c r="E1436" s="70" t="s">
        <v>2242</v>
      </c>
      <c r="F1436" s="126" t="s">
        <v>990</v>
      </c>
      <c r="H1436" s="94"/>
      <c r="I1436" s="94"/>
      <c r="J1436" s="22"/>
      <c r="K1436" s="70"/>
      <c r="L1436" s="63"/>
      <c r="N1436" s="112"/>
      <c r="P1436" s="112"/>
    </row>
    <row r="1437" spans="1:16" ht="15" customHeight="1" x14ac:dyDescent="0.3">
      <c r="A1437" s="277">
        <v>2046</v>
      </c>
      <c r="B1437" s="372"/>
      <c r="C1437" s="244">
        <v>41958</v>
      </c>
      <c r="D1437" s="91" t="s">
        <v>2243</v>
      </c>
      <c r="E1437" s="84" t="s">
        <v>2244</v>
      </c>
      <c r="F1437" s="126" t="s">
        <v>834</v>
      </c>
      <c r="H1437" s="94"/>
      <c r="I1437" s="94"/>
      <c r="J1437" s="22"/>
      <c r="K1437" s="70"/>
      <c r="L1437" s="63"/>
      <c r="N1437" s="112"/>
      <c r="P1437" s="112"/>
    </row>
    <row r="1438" spans="1:16" ht="15" customHeight="1" x14ac:dyDescent="0.3">
      <c r="A1438" s="277">
        <v>2048</v>
      </c>
      <c r="B1438" s="372"/>
      <c r="C1438" s="244">
        <v>41960</v>
      </c>
      <c r="D1438" s="91" t="s">
        <v>2245</v>
      </c>
      <c r="E1438" s="84" t="s">
        <v>2246</v>
      </c>
      <c r="F1438" s="126" t="s">
        <v>834</v>
      </c>
      <c r="H1438" s="94"/>
      <c r="I1438" s="94"/>
      <c r="J1438" s="22"/>
      <c r="K1438" s="70"/>
      <c r="L1438" s="63"/>
      <c r="N1438" s="112"/>
      <c r="P1438" s="112"/>
    </row>
    <row r="1439" spans="1:16" ht="15" customHeight="1" x14ac:dyDescent="0.3">
      <c r="A1439" s="277">
        <v>1376</v>
      </c>
      <c r="B1439" s="372"/>
      <c r="C1439" s="244">
        <v>41966</v>
      </c>
      <c r="D1439" s="69" t="s">
        <v>2247</v>
      </c>
      <c r="E1439" s="70" t="s">
        <v>2248</v>
      </c>
      <c r="F1439" s="126" t="s">
        <v>75</v>
      </c>
      <c r="H1439" s="726"/>
      <c r="I1439" s="726"/>
      <c r="J1439" s="22"/>
      <c r="K1439" s="70"/>
      <c r="L1439" s="731"/>
      <c r="N1439" s="112"/>
      <c r="P1439" s="112"/>
    </row>
    <row r="1440" spans="1:16" ht="15" customHeight="1" x14ac:dyDescent="0.3">
      <c r="A1440" s="277">
        <v>2049</v>
      </c>
      <c r="B1440" s="372"/>
      <c r="C1440" s="244">
        <v>41966</v>
      </c>
      <c r="D1440" s="91" t="s">
        <v>2249</v>
      </c>
      <c r="E1440" s="84" t="s">
        <v>2250</v>
      </c>
      <c r="F1440" s="126" t="s">
        <v>834</v>
      </c>
      <c r="H1440" s="726"/>
      <c r="I1440" s="726"/>
      <c r="J1440" s="22"/>
      <c r="K1440" s="70"/>
      <c r="L1440" s="731"/>
      <c r="N1440" s="112"/>
      <c r="P1440" s="112"/>
    </row>
    <row r="1441" spans="1:16" ht="15" customHeight="1" x14ac:dyDescent="0.3">
      <c r="A1441" s="277">
        <v>1377</v>
      </c>
      <c r="B1441" s="372"/>
      <c r="C1441" s="244">
        <v>41974</v>
      </c>
      <c r="D1441" s="69" t="s">
        <v>2251</v>
      </c>
      <c r="E1441" s="70" t="s">
        <v>2252</v>
      </c>
      <c r="F1441" s="126" t="s">
        <v>75</v>
      </c>
      <c r="H1441" s="726"/>
      <c r="I1441" s="726"/>
      <c r="J1441" s="22"/>
      <c r="K1441" s="70"/>
      <c r="L1441" s="731"/>
      <c r="N1441" s="112"/>
      <c r="P1441" s="112"/>
    </row>
    <row r="1442" spans="1:16" ht="15" customHeight="1" x14ac:dyDescent="0.3">
      <c r="A1442" s="277">
        <v>1378</v>
      </c>
      <c r="B1442" s="372"/>
      <c r="C1442" s="244">
        <v>41975</v>
      </c>
      <c r="D1442" s="69" t="s">
        <v>2253</v>
      </c>
      <c r="E1442" s="70" t="s">
        <v>2254</v>
      </c>
      <c r="F1442" s="126" t="s">
        <v>75</v>
      </c>
      <c r="H1442" s="726"/>
      <c r="I1442" s="726"/>
      <c r="J1442" s="22"/>
      <c r="K1442" s="70"/>
      <c r="L1442" s="731"/>
      <c r="N1442" s="112"/>
      <c r="P1442" s="112"/>
    </row>
    <row r="1443" spans="1:16" ht="15" customHeight="1" x14ac:dyDescent="0.3">
      <c r="A1443" s="277">
        <v>1379</v>
      </c>
      <c r="B1443" s="372"/>
      <c r="C1443" s="244">
        <v>41981</v>
      </c>
      <c r="D1443" s="69" t="s">
        <v>2255</v>
      </c>
      <c r="E1443" s="70" t="s">
        <v>2256</v>
      </c>
      <c r="F1443" s="126" t="s">
        <v>863</v>
      </c>
      <c r="H1443" s="94"/>
      <c r="I1443" s="94"/>
      <c r="J1443" s="22"/>
      <c r="K1443" s="70"/>
      <c r="L1443" s="63"/>
      <c r="N1443" s="112"/>
      <c r="P1443" s="112"/>
    </row>
    <row r="1444" spans="1:16" ht="15" customHeight="1" x14ac:dyDescent="0.3">
      <c r="A1444" s="277">
        <v>1380</v>
      </c>
      <c r="B1444" s="372"/>
      <c r="C1444" s="244">
        <v>41983</v>
      </c>
      <c r="D1444" s="69" t="s">
        <v>2257</v>
      </c>
      <c r="E1444" s="70" t="s">
        <v>2258</v>
      </c>
      <c r="F1444" s="126" t="s">
        <v>75</v>
      </c>
      <c r="H1444" s="726"/>
      <c r="I1444" s="726"/>
      <c r="J1444" s="22"/>
      <c r="K1444" s="70"/>
      <c r="L1444" s="731"/>
      <c r="N1444" s="112"/>
      <c r="P1444" s="112"/>
    </row>
    <row r="1445" spans="1:16" ht="15" customHeight="1" x14ac:dyDescent="0.3">
      <c r="A1445" s="277">
        <v>1381</v>
      </c>
      <c r="B1445" s="372"/>
      <c r="C1445" s="244">
        <v>42004</v>
      </c>
      <c r="D1445" s="69" t="s">
        <v>2259</v>
      </c>
      <c r="E1445" s="70" t="s">
        <v>2260</v>
      </c>
      <c r="F1445" s="126" t="s">
        <v>75</v>
      </c>
      <c r="H1445" s="726"/>
      <c r="I1445" s="726"/>
      <c r="J1445" s="22"/>
      <c r="K1445" s="70"/>
      <c r="L1445" s="731"/>
      <c r="N1445" s="112"/>
      <c r="P1445" s="112"/>
    </row>
    <row r="1446" spans="1:16" ht="15" customHeight="1" thickBot="1" x14ac:dyDescent="0.35">
      <c r="A1446" s="287">
        <v>1382</v>
      </c>
      <c r="B1446" s="375"/>
      <c r="C1446" s="246">
        <v>42004</v>
      </c>
      <c r="D1446" s="117" t="s">
        <v>1879</v>
      </c>
      <c r="E1446" s="99" t="s">
        <v>2261</v>
      </c>
      <c r="F1446" s="129" t="s">
        <v>863</v>
      </c>
      <c r="G1446" s="129"/>
      <c r="H1446" s="251"/>
      <c r="I1446" s="251"/>
      <c r="J1446" s="100"/>
      <c r="K1446" s="99"/>
      <c r="L1446" s="218">
        <v>62</v>
      </c>
      <c r="N1446" s="112"/>
      <c r="P1446" s="112"/>
    </row>
    <row r="1447" spans="1:16" ht="15" customHeight="1" x14ac:dyDescent="0.3">
      <c r="A1447" s="288">
        <v>2050</v>
      </c>
      <c r="B1447" s="376">
        <v>2000</v>
      </c>
      <c r="C1447" s="247">
        <v>40183</v>
      </c>
      <c r="D1447" s="175" t="s">
        <v>2262</v>
      </c>
      <c r="E1447" s="176" t="s">
        <v>2263</v>
      </c>
      <c r="F1447" s="125" t="s">
        <v>834</v>
      </c>
      <c r="G1447" s="125" t="s">
        <v>2264</v>
      </c>
      <c r="H1447" s="252" t="s">
        <v>2265</v>
      </c>
      <c r="I1447" s="252"/>
      <c r="J1447" s="1206"/>
      <c r="K1447" s="1202"/>
      <c r="L1447" s="63"/>
      <c r="N1447" s="112">
        <v>750</v>
      </c>
      <c r="P1447" s="112"/>
    </row>
    <row r="1448" spans="1:16" ht="15" customHeight="1" x14ac:dyDescent="0.3">
      <c r="A1448" s="292">
        <v>1383</v>
      </c>
      <c r="C1448" s="254">
        <v>41646</v>
      </c>
      <c r="D1448" s="69" t="s">
        <v>2266</v>
      </c>
      <c r="E1448" s="70" t="s">
        <v>2267</v>
      </c>
      <c r="F1448" s="126" t="s">
        <v>1577</v>
      </c>
      <c r="G1448" s="126" t="s">
        <v>2268</v>
      </c>
      <c r="H1448" s="726" t="s">
        <v>2269</v>
      </c>
      <c r="I1448" s="726"/>
      <c r="J1448" s="22"/>
      <c r="K1448" s="70"/>
      <c r="L1448" s="731"/>
      <c r="N1448" s="112">
        <v>600</v>
      </c>
      <c r="O1448">
        <v>250</v>
      </c>
      <c r="P1448" s="112"/>
    </row>
    <row r="1449" spans="1:16" ht="15" customHeight="1" x14ac:dyDescent="0.3">
      <c r="A1449" s="292">
        <v>2051</v>
      </c>
      <c r="C1449" s="254">
        <v>41646</v>
      </c>
      <c r="D1449" s="69" t="s">
        <v>416</v>
      </c>
      <c r="E1449" s="70" t="s">
        <v>2270</v>
      </c>
      <c r="F1449" s="126" t="s">
        <v>863</v>
      </c>
      <c r="G1449" s="126" t="s">
        <v>2271</v>
      </c>
      <c r="H1449" s="726" t="s">
        <v>2265</v>
      </c>
      <c r="I1449" s="726"/>
      <c r="J1449" s="22"/>
      <c r="K1449" s="70"/>
      <c r="L1449" s="731"/>
      <c r="N1449" s="112">
        <v>750</v>
      </c>
      <c r="P1449" s="112"/>
    </row>
    <row r="1450" spans="1:16" ht="15" customHeight="1" x14ac:dyDescent="0.3">
      <c r="A1450" s="277">
        <v>1384</v>
      </c>
      <c r="B1450" s="372"/>
      <c r="C1450" s="244">
        <v>41653</v>
      </c>
      <c r="D1450" s="69" t="s">
        <v>2272</v>
      </c>
      <c r="E1450" s="70" t="s">
        <v>2273</v>
      </c>
      <c r="F1450" s="126" t="s">
        <v>75</v>
      </c>
      <c r="G1450" s="126" t="s">
        <v>2268</v>
      </c>
      <c r="H1450" s="726"/>
      <c r="I1450" s="726"/>
      <c r="J1450" s="22"/>
      <c r="K1450" s="70"/>
      <c r="L1450" s="731"/>
      <c r="N1450" s="112">
        <v>500</v>
      </c>
      <c r="P1450" s="112"/>
    </row>
    <row r="1451" spans="1:16" ht="15" customHeight="1" x14ac:dyDescent="0.3">
      <c r="A1451" s="292">
        <v>1385</v>
      </c>
      <c r="C1451" s="254">
        <v>41660</v>
      </c>
      <c r="D1451" s="69" t="s">
        <v>2274</v>
      </c>
      <c r="E1451" s="70" t="s">
        <v>2275</v>
      </c>
      <c r="F1451" s="126" t="s">
        <v>1577</v>
      </c>
      <c r="G1451" s="126" t="s">
        <v>2276</v>
      </c>
      <c r="H1451" s="726" t="s">
        <v>2277</v>
      </c>
      <c r="I1451" s="726"/>
      <c r="J1451" s="22"/>
      <c r="K1451" s="70"/>
      <c r="L1451" s="731"/>
      <c r="N1451" s="112">
        <v>500</v>
      </c>
      <c r="O1451">
        <v>750</v>
      </c>
      <c r="P1451" s="112"/>
    </row>
    <row r="1452" spans="1:16" ht="15" customHeight="1" x14ac:dyDescent="0.3">
      <c r="A1452" s="277">
        <v>1386</v>
      </c>
      <c r="B1452" s="372"/>
      <c r="C1452" s="244">
        <v>41666</v>
      </c>
      <c r="D1452" s="69" t="s">
        <v>2278</v>
      </c>
      <c r="E1452" s="70" t="s">
        <v>2279</v>
      </c>
      <c r="F1452" s="126" t="s">
        <v>75</v>
      </c>
      <c r="G1452" s="126" t="s">
        <v>2268</v>
      </c>
      <c r="H1452" s="726" t="s">
        <v>2280</v>
      </c>
      <c r="I1452" s="726"/>
      <c r="J1452" s="22"/>
      <c r="K1452" s="70"/>
      <c r="L1452" s="731"/>
      <c r="N1452" s="112">
        <v>500</v>
      </c>
      <c r="O1452">
        <v>250</v>
      </c>
      <c r="P1452" s="112"/>
    </row>
    <row r="1453" spans="1:16" ht="15" customHeight="1" x14ac:dyDescent="0.3">
      <c r="A1453" s="277">
        <v>2052</v>
      </c>
      <c r="B1453" s="372"/>
      <c r="C1453" s="244">
        <v>41678</v>
      </c>
      <c r="D1453" s="69" t="s">
        <v>88</v>
      </c>
      <c r="E1453" s="70" t="s">
        <v>2281</v>
      </c>
      <c r="F1453" s="126" t="s">
        <v>863</v>
      </c>
      <c r="G1453" s="126" t="s">
        <v>2282</v>
      </c>
      <c r="H1453" s="726" t="s">
        <v>2265</v>
      </c>
      <c r="I1453" s="726"/>
      <c r="J1453" s="22"/>
      <c r="K1453" s="70"/>
      <c r="L1453" s="731"/>
      <c r="N1453" s="112">
        <v>750</v>
      </c>
      <c r="P1453" s="112"/>
    </row>
    <row r="1454" spans="1:16" ht="15" customHeight="1" x14ac:dyDescent="0.3">
      <c r="A1454" s="292">
        <v>1387</v>
      </c>
      <c r="C1454" s="254">
        <v>41681</v>
      </c>
      <c r="D1454" s="69" t="s">
        <v>2283</v>
      </c>
      <c r="E1454" s="70" t="s">
        <v>2284</v>
      </c>
      <c r="F1454" s="126" t="s">
        <v>1577</v>
      </c>
      <c r="G1454" s="126" t="s">
        <v>2285</v>
      </c>
      <c r="H1454" s="726" t="s">
        <v>2280</v>
      </c>
      <c r="I1454" s="726"/>
      <c r="J1454" s="22"/>
      <c r="K1454" s="70"/>
      <c r="L1454" s="731"/>
      <c r="N1454" s="112">
        <v>500</v>
      </c>
      <c r="O1454">
        <v>250</v>
      </c>
      <c r="P1454" s="112"/>
    </row>
    <row r="1455" spans="1:16" ht="15" customHeight="1" x14ac:dyDescent="0.3">
      <c r="A1455" s="277">
        <v>1388</v>
      </c>
      <c r="B1455" s="372"/>
      <c r="C1455" s="244">
        <v>41684</v>
      </c>
      <c r="D1455" s="69" t="s">
        <v>2286</v>
      </c>
      <c r="E1455" s="70" t="s">
        <v>2287</v>
      </c>
      <c r="F1455" s="126" t="s">
        <v>75</v>
      </c>
      <c r="G1455" s="126" t="s">
        <v>2285</v>
      </c>
      <c r="H1455" s="726" t="s">
        <v>2280</v>
      </c>
      <c r="I1455" s="726"/>
      <c r="J1455" s="22"/>
      <c r="K1455" s="70"/>
      <c r="L1455" s="731"/>
      <c r="N1455" s="112">
        <v>500</v>
      </c>
      <c r="O1455">
        <v>250</v>
      </c>
      <c r="P1455" s="112"/>
    </row>
    <row r="1456" spans="1:16" ht="15" customHeight="1" x14ac:dyDescent="0.3">
      <c r="A1456" s="292">
        <v>1389</v>
      </c>
      <c r="C1456" s="254">
        <v>41699</v>
      </c>
      <c r="D1456" s="69" t="s">
        <v>2288</v>
      </c>
      <c r="E1456" s="70" t="s">
        <v>2289</v>
      </c>
      <c r="F1456" s="126" t="s">
        <v>1577</v>
      </c>
      <c r="G1456" s="126" t="s">
        <v>2271</v>
      </c>
      <c r="H1456" s="726"/>
      <c r="I1456" s="726"/>
      <c r="J1456" s="22"/>
      <c r="K1456" s="70"/>
      <c r="L1456" s="731"/>
      <c r="N1456" s="112">
        <v>500</v>
      </c>
      <c r="P1456" s="112"/>
    </row>
    <row r="1457" spans="1:16" ht="15" customHeight="1" x14ac:dyDescent="0.3">
      <c r="A1457" s="292">
        <v>2053</v>
      </c>
      <c r="C1457" s="254">
        <v>41699</v>
      </c>
      <c r="D1457" s="69" t="s">
        <v>2290</v>
      </c>
      <c r="E1457" s="70" t="s">
        <v>2291</v>
      </c>
      <c r="F1457" s="126" t="s">
        <v>863</v>
      </c>
      <c r="G1457" s="126" t="s">
        <v>2292</v>
      </c>
      <c r="H1457" s="726" t="s">
        <v>2265</v>
      </c>
      <c r="I1457" s="726"/>
      <c r="J1457" s="22"/>
      <c r="K1457" s="70"/>
      <c r="L1457" s="731"/>
      <c r="N1457" s="112">
        <v>750</v>
      </c>
      <c r="P1457" s="112"/>
    </row>
    <row r="1458" spans="1:16" ht="15" customHeight="1" x14ac:dyDescent="0.3">
      <c r="A1458" s="292">
        <v>1390</v>
      </c>
      <c r="C1458" s="254">
        <v>41719</v>
      </c>
      <c r="D1458" s="69" t="s">
        <v>2293</v>
      </c>
      <c r="E1458" s="70" t="s">
        <v>2294</v>
      </c>
      <c r="F1458" s="126" t="s">
        <v>1577</v>
      </c>
      <c r="G1458" s="126" t="s">
        <v>2268</v>
      </c>
      <c r="H1458" s="726"/>
      <c r="I1458" s="726"/>
      <c r="J1458" s="22"/>
      <c r="K1458" s="70"/>
      <c r="L1458" s="731"/>
      <c r="N1458" s="112">
        <v>500</v>
      </c>
      <c r="P1458" s="112"/>
    </row>
    <row r="1459" spans="1:16" ht="15" customHeight="1" x14ac:dyDescent="0.3">
      <c r="A1459" s="292">
        <v>1391</v>
      </c>
      <c r="C1459" s="254">
        <v>41722</v>
      </c>
      <c r="D1459" s="69" t="s">
        <v>2295</v>
      </c>
      <c r="E1459" s="70" t="s">
        <v>2296</v>
      </c>
      <c r="F1459" s="126" t="s">
        <v>1577</v>
      </c>
      <c r="G1459" s="126" t="s">
        <v>2297</v>
      </c>
      <c r="H1459" s="726"/>
      <c r="I1459" s="726"/>
      <c r="J1459" s="22"/>
      <c r="K1459" s="70"/>
      <c r="L1459" s="731"/>
      <c r="N1459" s="112">
        <v>500</v>
      </c>
      <c r="P1459" s="112"/>
    </row>
    <row r="1460" spans="1:16" ht="15" customHeight="1" x14ac:dyDescent="0.3">
      <c r="A1460" s="277">
        <v>1392</v>
      </c>
      <c r="B1460" s="372"/>
      <c r="C1460" s="244">
        <v>41725</v>
      </c>
      <c r="D1460" s="69" t="s">
        <v>2286</v>
      </c>
      <c r="E1460" s="70" t="s">
        <v>2298</v>
      </c>
      <c r="F1460" s="126" t="s">
        <v>75</v>
      </c>
      <c r="G1460" s="126" t="s">
        <v>2285</v>
      </c>
      <c r="H1460" s="726" t="s">
        <v>2299</v>
      </c>
      <c r="I1460" s="726"/>
      <c r="J1460" s="22"/>
      <c r="K1460" s="70"/>
      <c r="L1460" s="731"/>
      <c r="N1460" s="112">
        <v>500</v>
      </c>
      <c r="O1460">
        <v>250</v>
      </c>
      <c r="P1460" s="112"/>
    </row>
    <row r="1461" spans="1:16" ht="15" customHeight="1" x14ac:dyDescent="0.3">
      <c r="A1461" s="292">
        <v>1393</v>
      </c>
      <c r="C1461" s="254">
        <v>41733</v>
      </c>
      <c r="D1461" s="69" t="s">
        <v>2300</v>
      </c>
      <c r="E1461" s="70" t="s">
        <v>2301</v>
      </c>
      <c r="F1461" s="126" t="s">
        <v>1577</v>
      </c>
      <c r="G1461" s="126" t="s">
        <v>2268</v>
      </c>
      <c r="H1461" s="726"/>
      <c r="I1461" s="726"/>
      <c r="J1461" s="22"/>
      <c r="K1461" s="70"/>
      <c r="L1461" s="731"/>
      <c r="N1461" s="112">
        <v>500</v>
      </c>
      <c r="P1461" s="112"/>
    </row>
    <row r="1462" spans="1:16" ht="15" customHeight="1" x14ac:dyDescent="0.3">
      <c r="A1462" s="277">
        <v>1394</v>
      </c>
      <c r="B1462" s="372"/>
      <c r="C1462" s="244">
        <v>41743</v>
      </c>
      <c r="D1462" s="69" t="s">
        <v>2131</v>
      </c>
      <c r="E1462" s="70" t="s">
        <v>2302</v>
      </c>
      <c r="F1462" s="126" t="s">
        <v>75</v>
      </c>
      <c r="G1462" s="126" t="s">
        <v>2285</v>
      </c>
      <c r="H1462" s="726"/>
      <c r="I1462" s="726"/>
      <c r="J1462" s="22"/>
      <c r="K1462" s="70"/>
      <c r="L1462" s="731"/>
      <c r="N1462" s="112">
        <v>500</v>
      </c>
      <c r="P1462" s="112"/>
    </row>
    <row r="1463" spans="1:16" ht="15" customHeight="1" x14ac:dyDescent="0.3">
      <c r="A1463" s="292">
        <v>1395</v>
      </c>
      <c r="C1463" s="254">
        <v>41749</v>
      </c>
      <c r="D1463" s="69" t="s">
        <v>1034</v>
      </c>
      <c r="E1463" s="70" t="s">
        <v>2303</v>
      </c>
      <c r="F1463" s="126" t="s">
        <v>1577</v>
      </c>
      <c r="G1463" s="126" t="s">
        <v>2304</v>
      </c>
      <c r="H1463" s="726"/>
      <c r="I1463" s="726"/>
      <c r="J1463" s="22"/>
      <c r="K1463" s="70"/>
      <c r="L1463" s="731"/>
      <c r="N1463" s="112">
        <v>500</v>
      </c>
      <c r="P1463" s="112"/>
    </row>
    <row r="1464" spans="1:16" ht="15" customHeight="1" x14ac:dyDescent="0.3">
      <c r="A1464" s="294">
        <v>1396</v>
      </c>
      <c r="C1464" s="254">
        <v>41757</v>
      </c>
      <c r="D1464" s="151" t="s">
        <v>2305</v>
      </c>
      <c r="E1464" s="152" t="s">
        <v>2306</v>
      </c>
      <c r="F1464" s="126" t="s">
        <v>863</v>
      </c>
      <c r="G1464" s="126" t="s">
        <v>2307</v>
      </c>
      <c r="H1464" s="751"/>
      <c r="I1464" s="751"/>
      <c r="J1464" s="22"/>
      <c r="K1464" s="70"/>
      <c r="L1464" s="758"/>
      <c r="N1464" s="112">
        <v>500</v>
      </c>
      <c r="P1464" s="112"/>
    </row>
    <row r="1465" spans="1:16" ht="15" customHeight="1" x14ac:dyDescent="0.3">
      <c r="A1465" s="292">
        <v>1397</v>
      </c>
      <c r="C1465" s="254">
        <v>41763</v>
      </c>
      <c r="D1465" s="69" t="s">
        <v>2308</v>
      </c>
      <c r="E1465" s="70" t="s">
        <v>2309</v>
      </c>
      <c r="F1465" s="126" t="s">
        <v>1577</v>
      </c>
      <c r="G1465" s="126" t="s">
        <v>2310</v>
      </c>
      <c r="H1465" s="726"/>
      <c r="I1465" s="726"/>
      <c r="J1465" s="22"/>
      <c r="K1465" s="70"/>
      <c r="L1465" s="731"/>
      <c r="N1465" s="112">
        <v>500</v>
      </c>
      <c r="P1465" s="112"/>
    </row>
    <row r="1466" spans="1:16" ht="15" customHeight="1" x14ac:dyDescent="0.3">
      <c r="A1466" s="292">
        <v>1398</v>
      </c>
      <c r="C1466" s="254">
        <v>41769</v>
      </c>
      <c r="D1466" s="69" t="s">
        <v>2311</v>
      </c>
      <c r="E1466" s="70" t="s">
        <v>2312</v>
      </c>
      <c r="F1466" s="126" t="s">
        <v>1577</v>
      </c>
      <c r="G1466" s="126" t="s">
        <v>2313</v>
      </c>
      <c r="H1466" s="726" t="s">
        <v>2299</v>
      </c>
      <c r="I1466" s="726"/>
      <c r="J1466" s="22"/>
      <c r="K1466" s="70"/>
      <c r="L1466" s="731"/>
      <c r="N1466" s="112">
        <v>500</v>
      </c>
      <c r="O1466">
        <v>250</v>
      </c>
      <c r="P1466" s="112"/>
    </row>
    <row r="1467" spans="1:16" ht="15" customHeight="1" x14ac:dyDescent="0.3">
      <c r="A1467" s="292">
        <v>2054</v>
      </c>
      <c r="C1467" s="254">
        <v>41782</v>
      </c>
      <c r="D1467" s="69" t="s">
        <v>2314</v>
      </c>
      <c r="E1467" s="70" t="s">
        <v>2315</v>
      </c>
      <c r="F1467" s="126" t="s">
        <v>863</v>
      </c>
      <c r="G1467" s="126" t="s">
        <v>2268</v>
      </c>
      <c r="H1467" s="726" t="s">
        <v>2265</v>
      </c>
      <c r="I1467" s="726"/>
      <c r="J1467" s="22"/>
      <c r="K1467" s="70"/>
      <c r="L1467" s="731"/>
      <c r="N1467" s="112">
        <v>750</v>
      </c>
      <c r="P1467" s="112"/>
    </row>
    <row r="1468" spans="1:16" ht="15" customHeight="1" x14ac:dyDescent="0.3">
      <c r="A1468" s="292">
        <v>2027</v>
      </c>
      <c r="C1468" s="254">
        <v>41783</v>
      </c>
      <c r="D1468" s="91" t="s">
        <v>2316</v>
      </c>
      <c r="E1468" s="84" t="s">
        <v>2317</v>
      </c>
      <c r="F1468" s="126" t="s">
        <v>990</v>
      </c>
      <c r="G1468" s="126" t="s">
        <v>2318</v>
      </c>
      <c r="H1468" s="726" t="s">
        <v>2319</v>
      </c>
      <c r="I1468" s="726"/>
      <c r="J1468" s="22"/>
      <c r="K1468" s="70"/>
      <c r="L1468" s="731"/>
      <c r="N1468" s="112">
        <v>500</v>
      </c>
      <c r="P1468" s="112"/>
    </row>
    <row r="1469" spans="1:16" ht="15" customHeight="1" x14ac:dyDescent="0.3">
      <c r="A1469" s="292">
        <v>1399</v>
      </c>
      <c r="C1469" s="254">
        <v>41788</v>
      </c>
      <c r="D1469" s="69" t="s">
        <v>2320</v>
      </c>
      <c r="E1469" s="70" t="s">
        <v>2321</v>
      </c>
      <c r="F1469" s="126" t="s">
        <v>1577</v>
      </c>
      <c r="G1469" s="126" t="s">
        <v>2285</v>
      </c>
      <c r="H1469" s="726"/>
      <c r="I1469" s="726"/>
      <c r="J1469" s="22"/>
      <c r="K1469" s="70"/>
      <c r="L1469" s="731"/>
      <c r="N1469" s="112">
        <v>500</v>
      </c>
      <c r="P1469" s="112"/>
    </row>
    <row r="1470" spans="1:16" ht="15" customHeight="1" x14ac:dyDescent="0.3">
      <c r="A1470" s="292">
        <v>2055</v>
      </c>
      <c r="C1470" s="254">
        <v>41797</v>
      </c>
      <c r="D1470" s="69" t="s">
        <v>2322</v>
      </c>
      <c r="E1470" s="74" t="s">
        <v>2323</v>
      </c>
      <c r="F1470" s="126" t="s">
        <v>863</v>
      </c>
      <c r="G1470" s="126" t="s">
        <v>2313</v>
      </c>
      <c r="H1470" s="726" t="s">
        <v>2265</v>
      </c>
      <c r="I1470" s="726"/>
      <c r="J1470" s="22"/>
      <c r="K1470" s="70"/>
      <c r="L1470" s="731"/>
      <c r="N1470" s="112">
        <v>750</v>
      </c>
      <c r="P1470" s="112"/>
    </row>
    <row r="1471" spans="1:16" ht="15" customHeight="1" x14ac:dyDescent="0.3">
      <c r="A1471" s="292">
        <v>1400</v>
      </c>
      <c r="C1471" s="254">
        <v>41804</v>
      </c>
      <c r="D1471" s="69" t="s">
        <v>2324</v>
      </c>
      <c r="E1471" s="70" t="s">
        <v>2325</v>
      </c>
      <c r="F1471" s="126" t="s">
        <v>1577</v>
      </c>
      <c r="H1471" s="726"/>
      <c r="I1471" s="726"/>
      <c r="J1471" s="22"/>
      <c r="K1471" s="70"/>
      <c r="L1471" s="731"/>
      <c r="N1471" s="112">
        <v>500</v>
      </c>
      <c r="P1471" s="112"/>
    </row>
    <row r="1472" spans="1:16" ht="15" customHeight="1" x14ac:dyDescent="0.3">
      <c r="A1472" s="277">
        <v>1401</v>
      </c>
      <c r="B1472" s="372"/>
      <c r="C1472" s="244">
        <v>41805</v>
      </c>
      <c r="D1472" s="69" t="s">
        <v>2326</v>
      </c>
      <c r="E1472" s="70" t="s">
        <v>2327</v>
      </c>
      <c r="F1472" s="126" t="s">
        <v>75</v>
      </c>
      <c r="G1472" s="126" t="s">
        <v>2328</v>
      </c>
      <c r="H1472" s="726"/>
      <c r="I1472" s="726"/>
      <c r="J1472" s="22"/>
      <c r="K1472" s="70"/>
      <c r="L1472" s="731"/>
      <c r="N1472" s="112">
        <v>500</v>
      </c>
      <c r="P1472" s="112"/>
    </row>
    <row r="1473" spans="1:19" ht="15" customHeight="1" x14ac:dyDescent="0.3">
      <c r="A1473" s="292">
        <v>1402</v>
      </c>
      <c r="C1473" s="254">
        <v>41807</v>
      </c>
      <c r="D1473" s="69" t="s">
        <v>1330</v>
      </c>
      <c r="E1473" s="70" t="s">
        <v>2329</v>
      </c>
      <c r="F1473" s="126" t="s">
        <v>1577</v>
      </c>
      <c r="G1473" s="126" t="s">
        <v>2268</v>
      </c>
      <c r="H1473" s="726" t="s">
        <v>2330</v>
      </c>
      <c r="I1473" s="726"/>
      <c r="J1473" s="22"/>
      <c r="K1473" s="70"/>
      <c r="L1473" s="731"/>
      <c r="N1473" s="112">
        <v>1000</v>
      </c>
      <c r="P1473" s="112"/>
    </row>
    <row r="1474" spans="1:19" ht="15" customHeight="1" x14ac:dyDescent="0.3">
      <c r="A1474" s="292">
        <v>1403</v>
      </c>
      <c r="C1474" s="254">
        <v>42172</v>
      </c>
      <c r="D1474" s="69" t="s">
        <v>1330</v>
      </c>
      <c r="E1474" s="70" t="s">
        <v>2331</v>
      </c>
      <c r="F1474" s="126" t="s">
        <v>1577</v>
      </c>
      <c r="G1474" s="126" t="s">
        <v>2268</v>
      </c>
      <c r="H1474" s="726" t="s">
        <v>2330</v>
      </c>
      <c r="I1474" s="726"/>
      <c r="J1474" s="22"/>
      <c r="K1474" s="70"/>
      <c r="L1474" s="731"/>
      <c r="N1474" s="112">
        <v>1000</v>
      </c>
      <c r="P1474" s="112"/>
    </row>
    <row r="1475" spans="1:19" s="142" customFormat="1" ht="15" customHeight="1" x14ac:dyDescent="0.3">
      <c r="A1475" s="294">
        <v>2057</v>
      </c>
      <c r="B1475" s="379"/>
      <c r="C1475" s="1349">
        <v>41838</v>
      </c>
      <c r="D1475" s="151" t="s">
        <v>2332</v>
      </c>
      <c r="E1475" s="152" t="s">
        <v>2333</v>
      </c>
      <c r="F1475" s="141" t="s">
        <v>863</v>
      </c>
      <c r="G1475" s="141" t="s">
        <v>2334</v>
      </c>
      <c r="H1475" s="751" t="s">
        <v>2265</v>
      </c>
      <c r="I1475" s="751"/>
      <c r="J1475" s="154"/>
      <c r="K1475" s="152"/>
      <c r="L1475" s="758"/>
      <c r="M1475" s="580">
        <v>1</v>
      </c>
      <c r="N1475" s="143">
        <v>750</v>
      </c>
      <c r="P1475" s="143"/>
      <c r="S1475" s="144"/>
    </row>
    <row r="1476" spans="1:19" ht="15" customHeight="1" x14ac:dyDescent="0.3">
      <c r="A1476" s="292">
        <v>1404</v>
      </c>
      <c r="C1476" s="254">
        <v>41839</v>
      </c>
      <c r="D1476" s="69" t="s">
        <v>2335</v>
      </c>
      <c r="E1476" s="70" t="s">
        <v>2336</v>
      </c>
      <c r="F1476" s="126" t="s">
        <v>1577</v>
      </c>
      <c r="G1476" s="126" t="s">
        <v>2307</v>
      </c>
      <c r="H1476" s="726" t="s">
        <v>2337</v>
      </c>
      <c r="I1476" s="726"/>
      <c r="J1476" s="22"/>
      <c r="K1476" s="70"/>
      <c r="L1476" s="731"/>
      <c r="M1476" s="16">
        <v>4</v>
      </c>
      <c r="N1476" s="112">
        <v>500</v>
      </c>
      <c r="P1476" s="112"/>
    </row>
    <row r="1477" spans="1:19" ht="15" customHeight="1" x14ac:dyDescent="0.3">
      <c r="A1477" s="292">
        <v>1405</v>
      </c>
      <c r="C1477" s="254">
        <v>41839</v>
      </c>
      <c r="D1477" s="69" t="s">
        <v>2338</v>
      </c>
      <c r="E1477" s="70" t="s">
        <v>2339</v>
      </c>
      <c r="F1477" s="126" t="s">
        <v>1577</v>
      </c>
      <c r="G1477" s="126" t="s">
        <v>2268</v>
      </c>
      <c r="H1477" s="726" t="s">
        <v>36</v>
      </c>
      <c r="I1477" s="726"/>
      <c r="J1477" s="22"/>
      <c r="K1477" s="70"/>
      <c r="L1477" s="731"/>
      <c r="M1477" s="16">
        <v>3</v>
      </c>
      <c r="N1477" s="112">
        <v>250</v>
      </c>
      <c r="P1477" s="112"/>
    </row>
    <row r="1478" spans="1:19" ht="15" customHeight="1" x14ac:dyDescent="0.3">
      <c r="A1478" s="292">
        <v>1406</v>
      </c>
      <c r="C1478" s="254">
        <v>41840</v>
      </c>
      <c r="D1478" s="69" t="s">
        <v>2340</v>
      </c>
      <c r="E1478" s="70" t="s">
        <v>2341</v>
      </c>
      <c r="F1478" s="126" t="s">
        <v>1577</v>
      </c>
      <c r="G1478" s="126" t="s">
        <v>2318</v>
      </c>
      <c r="H1478" s="726" t="s">
        <v>259</v>
      </c>
      <c r="I1478" s="726"/>
      <c r="J1478" s="22"/>
      <c r="K1478" s="70"/>
      <c r="L1478" s="731"/>
      <c r="M1478" s="16">
        <v>8</v>
      </c>
      <c r="N1478" s="112">
        <v>250</v>
      </c>
      <c r="P1478" s="112"/>
    </row>
    <row r="1479" spans="1:19" ht="15" customHeight="1" x14ac:dyDescent="0.3">
      <c r="A1479" s="277">
        <v>1407</v>
      </c>
      <c r="B1479" s="372"/>
      <c r="C1479" s="244">
        <v>41844</v>
      </c>
      <c r="D1479" s="69" t="s">
        <v>235</v>
      </c>
      <c r="E1479" s="70" t="s">
        <v>2342</v>
      </c>
      <c r="F1479" s="126" t="s">
        <v>834</v>
      </c>
      <c r="G1479" s="126" t="s">
        <v>2334</v>
      </c>
      <c r="H1479" s="726"/>
      <c r="I1479" s="726"/>
      <c r="J1479" s="22"/>
      <c r="K1479" s="70"/>
      <c r="L1479" s="731"/>
      <c r="M1479" s="16">
        <v>1</v>
      </c>
      <c r="N1479" s="112">
        <v>500</v>
      </c>
      <c r="P1479" s="112"/>
    </row>
    <row r="1480" spans="1:19" ht="15" customHeight="1" x14ac:dyDescent="0.3">
      <c r="A1480" s="292">
        <v>1408</v>
      </c>
      <c r="C1480" s="254">
        <v>41847</v>
      </c>
      <c r="D1480" s="69" t="s">
        <v>2343</v>
      </c>
      <c r="E1480" s="70" t="s">
        <v>2344</v>
      </c>
      <c r="F1480" s="126" t="s">
        <v>1577</v>
      </c>
      <c r="G1480" s="126" t="s">
        <v>2304</v>
      </c>
      <c r="H1480" s="726" t="s">
        <v>36</v>
      </c>
      <c r="I1480" s="726"/>
      <c r="J1480" s="22"/>
      <c r="K1480" s="70"/>
      <c r="L1480" s="731"/>
      <c r="M1480" s="16">
        <v>2</v>
      </c>
      <c r="N1480" s="112">
        <v>250</v>
      </c>
      <c r="P1480" s="112"/>
    </row>
    <row r="1481" spans="1:19" ht="15" customHeight="1" x14ac:dyDescent="0.3">
      <c r="A1481" s="292">
        <v>2058</v>
      </c>
      <c r="C1481" s="254">
        <v>41851</v>
      </c>
      <c r="D1481" s="69" t="s">
        <v>2345</v>
      </c>
      <c r="E1481" s="70" t="s">
        <v>2346</v>
      </c>
      <c r="F1481" s="126" t="s">
        <v>863</v>
      </c>
      <c r="G1481" s="126" t="s">
        <v>2334</v>
      </c>
      <c r="H1481" s="726" t="s">
        <v>2265</v>
      </c>
      <c r="I1481" s="726"/>
      <c r="J1481" s="22"/>
      <c r="K1481" s="70"/>
      <c r="L1481" s="731"/>
      <c r="M1481" s="16">
        <v>1</v>
      </c>
      <c r="N1481" s="112">
        <v>750</v>
      </c>
      <c r="P1481" s="112"/>
    </row>
    <row r="1482" spans="1:19" ht="15" customHeight="1" x14ac:dyDescent="0.3">
      <c r="A1482" s="292">
        <v>1409</v>
      </c>
      <c r="C1482" s="254">
        <v>41852</v>
      </c>
      <c r="D1482" s="69" t="s">
        <v>2347</v>
      </c>
      <c r="E1482" s="70" t="s">
        <v>2348</v>
      </c>
      <c r="F1482" s="126" t="s">
        <v>1577</v>
      </c>
      <c r="G1482" s="126" t="s">
        <v>2318</v>
      </c>
      <c r="H1482" s="726" t="s">
        <v>36</v>
      </c>
      <c r="I1482" s="726"/>
      <c r="J1482" s="22"/>
      <c r="K1482" s="70"/>
      <c r="L1482" s="731"/>
      <c r="M1482" s="16">
        <v>8</v>
      </c>
      <c r="N1482" s="112">
        <v>250</v>
      </c>
      <c r="P1482" s="112"/>
    </row>
    <row r="1483" spans="1:19" ht="15" customHeight="1" x14ac:dyDescent="0.3">
      <c r="A1483" s="292">
        <v>1410</v>
      </c>
      <c r="C1483" s="254">
        <v>41858</v>
      </c>
      <c r="D1483" s="69" t="s">
        <v>2349</v>
      </c>
      <c r="E1483" s="70" t="s">
        <v>2350</v>
      </c>
      <c r="F1483" s="126" t="s">
        <v>1577</v>
      </c>
      <c r="G1483" s="126" t="s">
        <v>2307</v>
      </c>
      <c r="H1483" s="726"/>
      <c r="I1483" s="726"/>
      <c r="J1483" s="22"/>
      <c r="K1483" s="70"/>
      <c r="L1483" s="731"/>
      <c r="M1483" s="16">
        <v>5</v>
      </c>
      <c r="N1483" s="112">
        <v>500</v>
      </c>
      <c r="P1483" s="112"/>
    </row>
    <row r="1484" spans="1:19" ht="15" customHeight="1" x14ac:dyDescent="0.3">
      <c r="A1484" s="277">
        <v>1411</v>
      </c>
      <c r="B1484" s="372"/>
      <c r="C1484" s="244">
        <v>41880</v>
      </c>
      <c r="D1484" s="69" t="s">
        <v>2351</v>
      </c>
      <c r="E1484" s="70" t="s">
        <v>2352</v>
      </c>
      <c r="F1484" s="126" t="s">
        <v>75</v>
      </c>
      <c r="G1484" s="126" t="s">
        <v>2318</v>
      </c>
      <c r="H1484" s="726"/>
      <c r="I1484" s="726"/>
      <c r="J1484" s="22"/>
      <c r="K1484" s="70"/>
      <c r="L1484" s="731"/>
      <c r="M1484" s="16">
        <v>8</v>
      </c>
      <c r="N1484" s="112">
        <v>500</v>
      </c>
      <c r="P1484" s="112"/>
    </row>
    <row r="1485" spans="1:19" ht="15" customHeight="1" x14ac:dyDescent="0.3">
      <c r="A1485" s="292">
        <v>1412</v>
      </c>
      <c r="C1485" s="254">
        <v>41880</v>
      </c>
      <c r="D1485" s="69" t="s">
        <v>2353</v>
      </c>
      <c r="E1485" s="70" t="s">
        <v>2354</v>
      </c>
      <c r="F1485" s="126" t="s">
        <v>1577</v>
      </c>
      <c r="G1485" s="126" t="s">
        <v>2328</v>
      </c>
      <c r="H1485" s="726"/>
      <c r="I1485" s="726"/>
      <c r="J1485" s="22"/>
      <c r="K1485" s="70"/>
      <c r="L1485" s="731"/>
      <c r="M1485" s="16">
        <v>7</v>
      </c>
      <c r="N1485" s="112">
        <v>500</v>
      </c>
      <c r="P1485" s="112"/>
    </row>
    <row r="1486" spans="1:19" ht="15" customHeight="1" x14ac:dyDescent="0.3">
      <c r="A1486" s="292">
        <v>1413</v>
      </c>
      <c r="C1486" s="254">
        <v>41886</v>
      </c>
      <c r="D1486" s="69" t="s">
        <v>2355</v>
      </c>
      <c r="E1486" s="70" t="s">
        <v>2356</v>
      </c>
      <c r="F1486" s="126" t="s">
        <v>1577</v>
      </c>
      <c r="G1486" s="126" t="s">
        <v>2307</v>
      </c>
      <c r="H1486" s="726"/>
      <c r="I1486" s="726"/>
      <c r="J1486" s="22"/>
      <c r="K1486" s="70"/>
      <c r="L1486" s="731"/>
      <c r="M1486" s="16">
        <v>6</v>
      </c>
      <c r="N1486" s="112">
        <v>500</v>
      </c>
      <c r="P1486" s="112"/>
    </row>
    <row r="1487" spans="1:19" ht="15" customHeight="1" x14ac:dyDescent="0.3">
      <c r="A1487" s="277">
        <v>1414</v>
      </c>
      <c r="B1487" s="372"/>
      <c r="C1487" s="244">
        <v>41890</v>
      </c>
      <c r="D1487" s="69" t="s">
        <v>1442</v>
      </c>
      <c r="E1487" s="70" t="s">
        <v>2357</v>
      </c>
      <c r="F1487" s="126" t="s">
        <v>990</v>
      </c>
      <c r="G1487" s="126" t="s">
        <v>2307</v>
      </c>
      <c r="H1487" s="726"/>
      <c r="I1487" s="726"/>
      <c r="J1487" s="22"/>
      <c r="K1487" s="70"/>
      <c r="L1487" s="731"/>
      <c r="M1487" s="16">
        <v>16</v>
      </c>
      <c r="N1487" s="112">
        <v>500</v>
      </c>
      <c r="P1487" s="112"/>
    </row>
    <row r="1488" spans="1:19" ht="15" customHeight="1" x14ac:dyDescent="0.3">
      <c r="A1488" s="292">
        <v>1415</v>
      </c>
      <c r="C1488" s="254">
        <v>41897</v>
      </c>
      <c r="D1488" s="69" t="s">
        <v>2358</v>
      </c>
      <c r="E1488" s="70" t="s">
        <v>2359</v>
      </c>
      <c r="F1488" s="126" t="s">
        <v>1577</v>
      </c>
      <c r="G1488" s="126" t="s">
        <v>2360</v>
      </c>
      <c r="H1488" s="726"/>
      <c r="I1488" s="726"/>
      <c r="J1488" s="22"/>
      <c r="K1488" s="70"/>
      <c r="L1488" s="731"/>
      <c r="M1488" s="16">
        <v>11</v>
      </c>
      <c r="N1488" s="112">
        <v>500</v>
      </c>
      <c r="P1488" s="112"/>
    </row>
    <row r="1489" spans="1:16" ht="15" customHeight="1" x14ac:dyDescent="0.3">
      <c r="A1489" s="292">
        <v>1416</v>
      </c>
      <c r="C1489" s="254">
        <v>41901</v>
      </c>
      <c r="D1489" s="69" t="s">
        <v>2361</v>
      </c>
      <c r="E1489" s="70" t="s">
        <v>2362</v>
      </c>
      <c r="F1489" s="126" t="s">
        <v>1577</v>
      </c>
      <c r="G1489" s="126" t="s">
        <v>2363</v>
      </c>
      <c r="H1489" s="726"/>
      <c r="I1489" s="726"/>
      <c r="J1489" s="22"/>
      <c r="K1489" s="70"/>
      <c r="L1489" s="731"/>
      <c r="M1489" s="16">
        <v>9</v>
      </c>
      <c r="N1489" s="112">
        <v>500</v>
      </c>
      <c r="P1489" s="112"/>
    </row>
    <row r="1490" spans="1:16" ht="15" customHeight="1" x14ac:dyDescent="0.3">
      <c r="A1490" s="292">
        <v>2037</v>
      </c>
      <c r="C1490" s="254">
        <v>41911</v>
      </c>
      <c r="D1490" s="69" t="s">
        <v>1427</v>
      </c>
      <c r="E1490" s="70" t="s">
        <v>2364</v>
      </c>
      <c r="F1490" s="126" t="s">
        <v>990</v>
      </c>
      <c r="G1490" s="126" t="s">
        <v>2271</v>
      </c>
      <c r="H1490" s="726" t="s">
        <v>2265</v>
      </c>
      <c r="I1490" s="726"/>
      <c r="J1490" s="22"/>
      <c r="K1490" s="70"/>
      <c r="L1490" s="731"/>
      <c r="M1490" s="16">
        <v>12</v>
      </c>
      <c r="N1490" s="112">
        <v>500</v>
      </c>
      <c r="P1490" s="112"/>
    </row>
    <row r="1491" spans="1:16" ht="15" customHeight="1" x14ac:dyDescent="0.3">
      <c r="A1491" s="277">
        <v>1417</v>
      </c>
      <c r="B1491" s="372"/>
      <c r="C1491" s="244">
        <v>41916</v>
      </c>
      <c r="D1491" s="69" t="s">
        <v>284</v>
      </c>
      <c r="E1491" s="70" t="s">
        <v>2365</v>
      </c>
      <c r="F1491" s="126" t="s">
        <v>863</v>
      </c>
      <c r="G1491" s="126" t="s">
        <v>2366</v>
      </c>
      <c r="H1491" s="94"/>
      <c r="I1491" s="94"/>
      <c r="J1491" s="22"/>
      <c r="K1491" s="70"/>
      <c r="L1491" s="63"/>
      <c r="M1491" s="16">
        <v>13</v>
      </c>
      <c r="N1491" s="112">
        <v>500</v>
      </c>
      <c r="P1491" s="112"/>
    </row>
    <row r="1492" spans="1:16" ht="15" customHeight="1" x14ac:dyDescent="0.3">
      <c r="A1492" s="277">
        <v>1418</v>
      </c>
      <c r="B1492" s="372"/>
      <c r="C1492" s="244">
        <v>41916</v>
      </c>
      <c r="D1492" s="69" t="s">
        <v>1888</v>
      </c>
      <c r="E1492" s="70" t="s">
        <v>2367</v>
      </c>
      <c r="F1492" s="126" t="s">
        <v>863</v>
      </c>
      <c r="G1492" s="126" t="s">
        <v>2313</v>
      </c>
      <c r="H1492" s="94"/>
      <c r="I1492" s="94"/>
      <c r="J1492" s="22"/>
      <c r="K1492" s="70"/>
      <c r="L1492" s="63"/>
      <c r="M1492" s="16">
        <v>14</v>
      </c>
      <c r="N1492" s="112">
        <v>500</v>
      </c>
      <c r="P1492" s="112"/>
    </row>
    <row r="1493" spans="1:16" ht="15" customHeight="1" x14ac:dyDescent="0.3">
      <c r="A1493" s="277">
        <v>2059</v>
      </c>
      <c r="B1493" s="372"/>
      <c r="C1493" s="244">
        <v>41918</v>
      </c>
      <c r="D1493" s="69" t="s">
        <v>2368</v>
      </c>
      <c r="E1493" s="70" t="s">
        <v>2369</v>
      </c>
      <c r="F1493" s="126" t="s">
        <v>863</v>
      </c>
      <c r="G1493" s="126" t="s">
        <v>2264</v>
      </c>
      <c r="H1493" s="94"/>
      <c r="I1493" s="94"/>
      <c r="J1493" s="22"/>
      <c r="K1493" s="70"/>
      <c r="L1493" s="63"/>
      <c r="M1493" s="16">
        <v>15</v>
      </c>
      <c r="N1493" s="112">
        <v>500</v>
      </c>
      <c r="P1493" s="112"/>
    </row>
    <row r="1494" spans="1:16" ht="15" customHeight="1" x14ac:dyDescent="0.3">
      <c r="A1494" s="292">
        <v>1419</v>
      </c>
      <c r="C1494" s="254">
        <v>41929</v>
      </c>
      <c r="D1494" s="69" t="s">
        <v>2370</v>
      </c>
      <c r="E1494" s="70" t="s">
        <v>2371</v>
      </c>
      <c r="F1494" s="126" t="s">
        <v>1577</v>
      </c>
      <c r="G1494" s="126" t="s">
        <v>2372</v>
      </c>
      <c r="H1494" s="726"/>
      <c r="I1494" s="726"/>
      <c r="J1494" s="22"/>
      <c r="K1494" s="70"/>
      <c r="L1494" s="731"/>
      <c r="M1494" s="16">
        <v>17</v>
      </c>
      <c r="N1494" s="112">
        <v>500</v>
      </c>
      <c r="P1494" s="112"/>
    </row>
    <row r="1495" spans="1:16" ht="15" customHeight="1" x14ac:dyDescent="0.3">
      <c r="A1495" s="292">
        <v>1420</v>
      </c>
      <c r="C1495" s="254">
        <v>41933</v>
      </c>
      <c r="D1495" s="69" t="s">
        <v>2373</v>
      </c>
      <c r="E1495" s="70" t="s">
        <v>2374</v>
      </c>
      <c r="F1495" s="126" t="s">
        <v>1577</v>
      </c>
      <c r="G1495" s="126" t="s">
        <v>2334</v>
      </c>
      <c r="H1495" s="726" t="s">
        <v>2330</v>
      </c>
      <c r="I1495" s="726"/>
      <c r="J1495" s="22"/>
      <c r="K1495" s="70"/>
      <c r="L1495" s="731"/>
      <c r="M1495" s="16">
        <v>18</v>
      </c>
      <c r="N1495" s="112">
        <v>1000</v>
      </c>
      <c r="P1495" s="112"/>
    </row>
    <row r="1496" spans="1:16" ht="15" customHeight="1" x14ac:dyDescent="0.3">
      <c r="A1496" s="292">
        <v>2060</v>
      </c>
      <c r="C1496" s="254">
        <v>41936</v>
      </c>
      <c r="D1496" s="69" t="s">
        <v>2375</v>
      </c>
      <c r="E1496" s="70" t="s">
        <v>2376</v>
      </c>
      <c r="F1496" s="126" t="s">
        <v>863</v>
      </c>
      <c r="G1496" s="126" t="s">
        <v>2377</v>
      </c>
      <c r="H1496" s="726" t="s">
        <v>2265</v>
      </c>
      <c r="I1496" s="726"/>
      <c r="J1496" s="22"/>
      <c r="K1496" s="70"/>
      <c r="L1496" s="731"/>
      <c r="M1496" s="16">
        <v>19</v>
      </c>
      <c r="N1496" s="112">
        <v>750</v>
      </c>
      <c r="P1496" s="112"/>
    </row>
    <row r="1497" spans="1:16" ht="15" customHeight="1" x14ac:dyDescent="0.3">
      <c r="A1497" s="292">
        <v>1421</v>
      </c>
      <c r="C1497" s="254">
        <v>41942</v>
      </c>
      <c r="D1497" s="69" t="s">
        <v>2378</v>
      </c>
      <c r="E1497" s="70" t="s">
        <v>2378</v>
      </c>
      <c r="F1497" s="126" t="s">
        <v>1577</v>
      </c>
      <c r="G1497" s="126" t="s">
        <v>2379</v>
      </c>
      <c r="H1497" s="726"/>
      <c r="I1497" s="726"/>
      <c r="J1497" s="22"/>
      <c r="K1497" s="70"/>
      <c r="L1497" s="731"/>
      <c r="M1497" s="16">
        <v>20</v>
      </c>
      <c r="N1497" s="112">
        <v>500</v>
      </c>
      <c r="P1497" s="112"/>
    </row>
    <row r="1498" spans="1:16" ht="15" customHeight="1" x14ac:dyDescent="0.3">
      <c r="A1498" s="292">
        <v>1422</v>
      </c>
      <c r="C1498" s="254">
        <v>41947</v>
      </c>
      <c r="D1498" s="69" t="s">
        <v>2380</v>
      </c>
      <c r="E1498" s="70" t="s">
        <v>2381</v>
      </c>
      <c r="F1498" s="126" t="s">
        <v>1577</v>
      </c>
      <c r="G1498" s="126" t="s">
        <v>2271</v>
      </c>
      <c r="H1498" s="726" t="s">
        <v>2330</v>
      </c>
      <c r="I1498" s="726"/>
      <c r="J1498" s="22"/>
      <c r="K1498" s="70"/>
      <c r="L1498" s="731"/>
      <c r="M1498" s="16">
        <v>23</v>
      </c>
      <c r="N1498" s="112">
        <v>1000</v>
      </c>
      <c r="P1498" s="112"/>
    </row>
    <row r="1499" spans="1:16" ht="15" customHeight="1" x14ac:dyDescent="0.3">
      <c r="A1499" s="292">
        <v>1423</v>
      </c>
      <c r="C1499" s="254">
        <v>41949</v>
      </c>
      <c r="D1499" s="69" t="s">
        <v>2382</v>
      </c>
      <c r="E1499" s="70" t="s">
        <v>2383</v>
      </c>
      <c r="F1499" s="126" t="s">
        <v>1577</v>
      </c>
      <c r="G1499" s="126" t="s">
        <v>2268</v>
      </c>
      <c r="H1499" s="726" t="s">
        <v>2384</v>
      </c>
      <c r="I1499" s="726"/>
      <c r="J1499" s="22"/>
      <c r="K1499" s="70"/>
      <c r="L1499" s="731"/>
      <c r="M1499" s="16">
        <v>22</v>
      </c>
      <c r="N1499" s="112">
        <v>500</v>
      </c>
      <c r="P1499" s="112"/>
    </row>
    <row r="1500" spans="1:16" ht="15" customHeight="1" x14ac:dyDescent="0.3">
      <c r="A1500" s="292">
        <v>2061</v>
      </c>
      <c r="C1500" s="254">
        <v>41949</v>
      </c>
      <c r="D1500" s="69" t="s">
        <v>2385</v>
      </c>
      <c r="E1500" s="70"/>
      <c r="F1500" s="126" t="s">
        <v>863</v>
      </c>
      <c r="G1500" s="126" t="s">
        <v>2386</v>
      </c>
      <c r="H1500" s="726" t="s">
        <v>2265</v>
      </c>
      <c r="I1500" s="726"/>
      <c r="J1500" s="22"/>
      <c r="K1500" s="70"/>
      <c r="L1500" s="731"/>
      <c r="M1500" s="16">
        <v>21</v>
      </c>
      <c r="N1500" s="112">
        <v>500</v>
      </c>
      <c r="P1500" s="112"/>
    </row>
    <row r="1501" spans="1:16" ht="15" customHeight="1" x14ac:dyDescent="0.3">
      <c r="A1501" s="292">
        <v>1424</v>
      </c>
      <c r="C1501" s="254">
        <v>41949</v>
      </c>
      <c r="D1501" s="69" t="s">
        <v>2387</v>
      </c>
      <c r="E1501" s="70" t="s">
        <v>2388</v>
      </c>
      <c r="F1501" s="126" t="s">
        <v>1577</v>
      </c>
      <c r="G1501" s="126" t="s">
        <v>2285</v>
      </c>
      <c r="H1501" s="726"/>
      <c r="I1501" s="726"/>
      <c r="J1501" s="22"/>
      <c r="K1501" s="70"/>
      <c r="L1501" s="731"/>
      <c r="M1501" s="16">
        <v>24</v>
      </c>
      <c r="N1501" s="112">
        <v>500</v>
      </c>
      <c r="O1501">
        <v>250</v>
      </c>
      <c r="P1501" s="112"/>
    </row>
    <row r="1502" spans="1:16" ht="15" customHeight="1" x14ac:dyDescent="0.3">
      <c r="A1502" s="292">
        <v>1425</v>
      </c>
      <c r="C1502" s="254">
        <v>41965</v>
      </c>
      <c r="D1502" s="69" t="s">
        <v>2389</v>
      </c>
      <c r="E1502" s="70" t="s">
        <v>2390</v>
      </c>
      <c r="F1502" s="126" t="s">
        <v>1577</v>
      </c>
      <c r="G1502" s="126" t="s">
        <v>2271</v>
      </c>
      <c r="H1502" s="726"/>
      <c r="I1502" s="726"/>
      <c r="J1502" s="22"/>
      <c r="K1502" s="70"/>
      <c r="L1502" s="731"/>
      <c r="M1502" s="16">
        <v>25</v>
      </c>
      <c r="N1502" s="112">
        <v>500</v>
      </c>
      <c r="P1502" s="112"/>
    </row>
    <row r="1503" spans="1:16" ht="15" customHeight="1" x14ac:dyDescent="0.3">
      <c r="A1503" s="292">
        <v>2062</v>
      </c>
      <c r="D1503" s="69" t="s">
        <v>2391</v>
      </c>
      <c r="E1503" s="70" t="s">
        <v>2392</v>
      </c>
      <c r="F1503" s="236" t="s">
        <v>863</v>
      </c>
      <c r="G1503" s="236" t="s">
        <v>2304</v>
      </c>
      <c r="H1503" s="726" t="s">
        <v>2393</v>
      </c>
      <c r="I1503" s="726"/>
      <c r="J1503" s="22"/>
      <c r="K1503" s="70"/>
      <c r="L1503" s="731"/>
      <c r="M1503" s="16">
        <v>26</v>
      </c>
      <c r="N1503" s="112">
        <v>500</v>
      </c>
      <c r="P1503" s="112"/>
    </row>
    <row r="1504" spans="1:16" ht="15" customHeight="1" x14ac:dyDescent="0.3">
      <c r="A1504" s="292">
        <v>1426</v>
      </c>
      <c r="C1504" s="254">
        <v>41968</v>
      </c>
      <c r="D1504" s="69" t="s">
        <v>1303</v>
      </c>
      <c r="E1504" s="70" t="s">
        <v>2394</v>
      </c>
      <c r="F1504" s="126" t="s">
        <v>1577</v>
      </c>
      <c r="G1504" s="126" t="s">
        <v>2285</v>
      </c>
      <c r="H1504" s="726" t="s">
        <v>2395</v>
      </c>
      <c r="I1504" s="726"/>
      <c r="J1504" s="22"/>
      <c r="K1504" s="70"/>
      <c r="L1504" s="731"/>
      <c r="M1504" s="16">
        <v>27</v>
      </c>
      <c r="N1504" s="112">
        <v>1100</v>
      </c>
      <c r="P1504" s="112"/>
    </row>
    <row r="1505" spans="1:16" ht="15" customHeight="1" x14ac:dyDescent="0.3">
      <c r="A1505" s="292">
        <v>1427</v>
      </c>
      <c r="C1505" s="254">
        <v>41970</v>
      </c>
      <c r="D1505" s="69" t="s">
        <v>2358</v>
      </c>
      <c r="E1505" s="70" t="s">
        <v>2396</v>
      </c>
      <c r="F1505" s="126" t="s">
        <v>1577</v>
      </c>
      <c r="G1505" s="126" t="s">
        <v>2360</v>
      </c>
      <c r="H1505" s="726"/>
      <c r="I1505" s="726"/>
      <c r="J1505" s="22"/>
      <c r="K1505" s="70"/>
      <c r="L1505" s="731"/>
      <c r="M1505" s="16">
        <v>28</v>
      </c>
      <c r="N1505" s="112">
        <v>500</v>
      </c>
      <c r="P1505" s="112"/>
    </row>
    <row r="1506" spans="1:16" ht="15" customHeight="1" x14ac:dyDescent="0.3">
      <c r="A1506" s="292">
        <v>1428</v>
      </c>
      <c r="C1506" s="254">
        <v>41971</v>
      </c>
      <c r="D1506" s="69" t="s">
        <v>1330</v>
      </c>
      <c r="E1506" s="70" t="s">
        <v>2397</v>
      </c>
      <c r="F1506" s="126" t="s">
        <v>1577</v>
      </c>
      <c r="G1506" s="126" t="s">
        <v>2268</v>
      </c>
      <c r="H1506" s="726" t="s">
        <v>2398</v>
      </c>
      <c r="I1506" s="726"/>
      <c r="J1506" s="22"/>
      <c r="K1506" s="70"/>
      <c r="L1506" s="731"/>
      <c r="M1506" s="16">
        <v>29</v>
      </c>
      <c r="N1506" s="112">
        <v>1100</v>
      </c>
      <c r="O1506">
        <v>250</v>
      </c>
      <c r="P1506" s="112"/>
    </row>
    <row r="1507" spans="1:16" ht="15" customHeight="1" x14ac:dyDescent="0.3">
      <c r="A1507" s="277">
        <v>1429</v>
      </c>
      <c r="B1507" s="372"/>
      <c r="C1507" s="244">
        <v>41985</v>
      </c>
      <c r="D1507" s="69" t="s">
        <v>1922</v>
      </c>
      <c r="E1507" s="70" t="s">
        <v>2399</v>
      </c>
      <c r="F1507" s="126" t="s">
        <v>863</v>
      </c>
      <c r="G1507" s="126" t="s">
        <v>2268</v>
      </c>
      <c r="H1507" s="94" t="s">
        <v>2395</v>
      </c>
      <c r="I1507" s="94"/>
      <c r="J1507" s="22"/>
      <c r="K1507" s="70"/>
      <c r="L1507" s="63"/>
      <c r="M1507" s="16">
        <v>30</v>
      </c>
      <c r="N1507" s="112">
        <v>600</v>
      </c>
      <c r="P1507" s="112"/>
    </row>
    <row r="1508" spans="1:16" ht="15" customHeight="1" x14ac:dyDescent="0.3">
      <c r="A1508" s="292">
        <v>1430</v>
      </c>
      <c r="C1508" s="254">
        <v>41991</v>
      </c>
      <c r="D1508" s="69" t="s">
        <v>2400</v>
      </c>
      <c r="E1508" s="70" t="s">
        <v>2401</v>
      </c>
      <c r="F1508" s="126" t="s">
        <v>1577</v>
      </c>
      <c r="G1508" s="126" t="s">
        <v>2334</v>
      </c>
      <c r="H1508" s="726" t="s">
        <v>2402</v>
      </c>
      <c r="I1508" s="726"/>
      <c r="J1508" s="22"/>
      <c r="K1508" s="70"/>
      <c r="L1508" s="731"/>
      <c r="M1508" s="16">
        <v>31</v>
      </c>
      <c r="N1508" s="112">
        <v>500</v>
      </c>
      <c r="O1508">
        <v>250</v>
      </c>
      <c r="P1508" s="112"/>
    </row>
    <row r="1509" spans="1:16" ht="15" customHeight="1" x14ac:dyDescent="0.3">
      <c r="A1509" s="292">
        <v>2063</v>
      </c>
      <c r="C1509" s="254">
        <v>41993</v>
      </c>
      <c r="D1509" s="69" t="s">
        <v>2403</v>
      </c>
      <c r="E1509" s="70" t="s">
        <v>2404</v>
      </c>
      <c r="F1509" s="126" t="s">
        <v>863</v>
      </c>
      <c r="G1509" s="126" t="s">
        <v>2360</v>
      </c>
      <c r="H1509" s="726" t="s">
        <v>2265</v>
      </c>
      <c r="I1509" s="726"/>
      <c r="J1509" s="22"/>
      <c r="K1509" s="70"/>
      <c r="L1509" s="731"/>
      <c r="M1509" s="16">
        <v>32</v>
      </c>
      <c r="N1509" s="112">
        <v>750</v>
      </c>
      <c r="P1509" s="112"/>
    </row>
    <row r="1510" spans="1:16" ht="15" customHeight="1" x14ac:dyDescent="0.3">
      <c r="A1510" s="292">
        <v>1431</v>
      </c>
      <c r="C1510" s="254">
        <v>41993</v>
      </c>
      <c r="D1510" s="69" t="s">
        <v>668</v>
      </c>
      <c r="E1510" s="70" t="s">
        <v>2405</v>
      </c>
      <c r="F1510" s="126" t="s">
        <v>1577</v>
      </c>
      <c r="G1510" s="126" t="s">
        <v>2334</v>
      </c>
      <c r="H1510" s="726" t="s">
        <v>2280</v>
      </c>
      <c r="I1510" s="726"/>
      <c r="J1510" s="22"/>
      <c r="K1510" s="70"/>
      <c r="L1510" s="731"/>
      <c r="M1510" s="16">
        <v>33</v>
      </c>
      <c r="N1510" s="112">
        <v>500</v>
      </c>
      <c r="O1510">
        <v>250</v>
      </c>
      <c r="P1510" s="112"/>
    </row>
    <row r="1511" spans="1:16" ht="15" customHeight="1" x14ac:dyDescent="0.3">
      <c r="A1511" s="292">
        <v>1432</v>
      </c>
      <c r="C1511" s="254">
        <v>42001</v>
      </c>
      <c r="D1511" s="69" t="s">
        <v>2406</v>
      </c>
      <c r="E1511" s="70" t="s">
        <v>2407</v>
      </c>
      <c r="F1511" s="126" t="s">
        <v>1577</v>
      </c>
      <c r="G1511" s="126" t="s">
        <v>2271</v>
      </c>
      <c r="H1511" s="726"/>
      <c r="I1511" s="726"/>
      <c r="J1511" s="22"/>
      <c r="K1511" s="70"/>
      <c r="L1511" s="731"/>
      <c r="N1511" s="112">
        <v>500</v>
      </c>
      <c r="P1511" s="112"/>
    </row>
    <row r="1512" spans="1:16" ht="15" customHeight="1" thickBot="1" x14ac:dyDescent="0.35">
      <c r="A1512" s="287">
        <v>1433</v>
      </c>
      <c r="B1512" s="375"/>
      <c r="C1512" s="246">
        <v>42002</v>
      </c>
      <c r="D1512" s="117" t="s">
        <v>797</v>
      </c>
      <c r="E1512" s="99" t="s">
        <v>2408</v>
      </c>
      <c r="F1512" s="129" t="s">
        <v>75</v>
      </c>
      <c r="G1512" s="129" t="s">
        <v>2334</v>
      </c>
      <c r="H1512" s="750"/>
      <c r="I1512" s="750"/>
      <c r="J1512" s="100"/>
      <c r="K1512" s="99"/>
      <c r="L1512" s="748">
        <v>66</v>
      </c>
      <c r="N1512" s="112">
        <v>500</v>
      </c>
      <c r="P1512" s="112"/>
    </row>
    <row r="1513" spans="1:16" ht="15" customHeight="1" x14ac:dyDescent="0.3">
      <c r="A1513" s="295">
        <v>1434</v>
      </c>
      <c r="B1513" s="382">
        <v>2001</v>
      </c>
      <c r="C1513" s="256">
        <v>40187</v>
      </c>
      <c r="D1513" s="111" t="s">
        <v>2409</v>
      </c>
      <c r="E1513" s="1202" t="s">
        <v>2410</v>
      </c>
      <c r="F1513" s="125" t="s">
        <v>1577</v>
      </c>
      <c r="G1513" s="125" t="s">
        <v>2334</v>
      </c>
      <c r="H1513" s="1220"/>
      <c r="I1513" s="1220"/>
      <c r="J1513" s="1206"/>
      <c r="K1513" s="1202"/>
      <c r="L1513" s="731"/>
      <c r="M1513" s="16">
        <v>34</v>
      </c>
      <c r="N1513" s="112">
        <v>500</v>
      </c>
      <c r="P1513" s="112"/>
    </row>
    <row r="1514" spans="1:16" ht="15" customHeight="1" x14ac:dyDescent="0.3">
      <c r="A1514" s="277">
        <v>1435</v>
      </c>
      <c r="B1514" s="372"/>
      <c r="C1514" s="244">
        <v>41650</v>
      </c>
      <c r="D1514" s="69" t="s">
        <v>1009</v>
      </c>
      <c r="E1514" s="70" t="s">
        <v>2411</v>
      </c>
      <c r="F1514" s="126" t="s">
        <v>863</v>
      </c>
      <c r="G1514" s="126" t="s">
        <v>2271</v>
      </c>
      <c r="H1514" s="94"/>
      <c r="I1514" s="94"/>
      <c r="J1514" s="22"/>
      <c r="K1514" s="70"/>
      <c r="L1514" s="63"/>
      <c r="M1514" s="16">
        <v>35</v>
      </c>
      <c r="N1514" s="112">
        <v>500</v>
      </c>
      <c r="P1514" s="112"/>
    </row>
    <row r="1515" spans="1:16" ht="15" customHeight="1" x14ac:dyDescent="0.3">
      <c r="A1515" s="277">
        <v>2065</v>
      </c>
      <c r="B1515" s="372"/>
      <c r="C1515" s="244">
        <v>41656</v>
      </c>
      <c r="D1515" s="69" t="s">
        <v>2412</v>
      </c>
      <c r="E1515" s="70" t="s">
        <v>2413</v>
      </c>
      <c r="F1515" s="126" t="s">
        <v>990</v>
      </c>
      <c r="G1515" s="126" t="s">
        <v>2414</v>
      </c>
      <c r="H1515" s="94" t="s">
        <v>2415</v>
      </c>
      <c r="I1515" s="94"/>
      <c r="J1515" s="22"/>
      <c r="K1515" s="70"/>
      <c r="L1515" s="63"/>
      <c r="M1515" s="16">
        <v>37</v>
      </c>
      <c r="N1515" s="112">
        <v>750</v>
      </c>
      <c r="O1515">
        <v>250</v>
      </c>
      <c r="P1515" s="112"/>
    </row>
    <row r="1516" spans="1:16" ht="15" customHeight="1" x14ac:dyDescent="0.3">
      <c r="A1516" s="277">
        <v>2067</v>
      </c>
      <c r="B1516" s="372"/>
      <c r="C1516" s="244">
        <v>41656</v>
      </c>
      <c r="D1516" s="69" t="s">
        <v>2416</v>
      </c>
      <c r="E1516" s="70" t="s">
        <v>2417</v>
      </c>
      <c r="F1516" s="126" t="s">
        <v>990</v>
      </c>
      <c r="G1516" s="126" t="s">
        <v>2379</v>
      </c>
      <c r="H1516" s="94" t="s">
        <v>2265</v>
      </c>
      <c r="I1516" s="94"/>
      <c r="J1516" s="22"/>
      <c r="K1516" s="70"/>
      <c r="L1516" s="63"/>
      <c r="M1516" s="16">
        <v>36</v>
      </c>
      <c r="N1516" s="112">
        <v>750</v>
      </c>
      <c r="P1516" s="112"/>
    </row>
    <row r="1517" spans="1:16" ht="15" customHeight="1" x14ac:dyDescent="0.3">
      <c r="A1517" s="277">
        <v>1436</v>
      </c>
      <c r="B1517" s="372"/>
      <c r="C1517" s="244">
        <v>41658</v>
      </c>
      <c r="D1517" s="69" t="s">
        <v>2172</v>
      </c>
      <c r="E1517" s="70" t="s">
        <v>2418</v>
      </c>
      <c r="F1517" s="126" t="s">
        <v>75</v>
      </c>
      <c r="G1517" s="126" t="s">
        <v>2268</v>
      </c>
      <c r="H1517" s="726" t="s">
        <v>2395</v>
      </c>
      <c r="I1517" s="726"/>
      <c r="J1517" s="22"/>
      <c r="K1517" s="70"/>
      <c r="L1517" s="731"/>
      <c r="M1517" s="16">
        <v>38</v>
      </c>
      <c r="N1517" s="112">
        <v>500</v>
      </c>
      <c r="P1517" s="112"/>
    </row>
    <row r="1518" spans="1:16" x14ac:dyDescent="0.3">
      <c r="A1518" s="277">
        <v>2064</v>
      </c>
      <c r="B1518" s="372"/>
      <c r="C1518" s="244">
        <v>41661</v>
      </c>
      <c r="D1518" s="69" t="s">
        <v>2419</v>
      </c>
      <c r="E1518" s="70" t="s">
        <v>2420</v>
      </c>
      <c r="F1518" s="126" t="s">
        <v>863</v>
      </c>
      <c r="G1518" s="126" t="s">
        <v>2285</v>
      </c>
      <c r="H1518" s="726" t="s">
        <v>2265</v>
      </c>
      <c r="I1518" s="726"/>
      <c r="J1518" s="22"/>
      <c r="K1518" s="70"/>
      <c r="L1518" s="731"/>
      <c r="N1518" s="112">
        <v>750</v>
      </c>
      <c r="P1518" s="112"/>
    </row>
    <row r="1519" spans="1:16" x14ac:dyDescent="0.3">
      <c r="A1519" s="292">
        <v>1437</v>
      </c>
      <c r="C1519" s="254">
        <v>41664</v>
      </c>
      <c r="D1519" s="69" t="s">
        <v>2421</v>
      </c>
      <c r="E1519" s="70" t="s">
        <v>2422</v>
      </c>
      <c r="F1519" s="126" t="s">
        <v>1577</v>
      </c>
      <c r="G1519" s="126" t="s">
        <v>2268</v>
      </c>
      <c r="H1519" s="726"/>
      <c r="I1519" s="726"/>
      <c r="J1519" s="22"/>
      <c r="K1519" s="70"/>
      <c r="L1519" s="731"/>
      <c r="M1519" s="16">
        <v>40</v>
      </c>
      <c r="N1519" s="112">
        <v>500</v>
      </c>
      <c r="P1519" s="112"/>
    </row>
    <row r="1520" spans="1:16" x14ac:dyDescent="0.3">
      <c r="A1520" s="292">
        <v>1438</v>
      </c>
      <c r="C1520" s="254">
        <v>41675</v>
      </c>
      <c r="D1520" s="69" t="s">
        <v>2423</v>
      </c>
      <c r="E1520" s="70" t="s">
        <v>2424</v>
      </c>
      <c r="F1520" s="126" t="s">
        <v>1577</v>
      </c>
      <c r="G1520" s="126" t="s">
        <v>2271</v>
      </c>
      <c r="H1520" s="726"/>
      <c r="I1520" s="726"/>
      <c r="J1520" s="22"/>
      <c r="K1520" s="70"/>
      <c r="L1520" s="731"/>
      <c r="M1520" s="16">
        <v>41</v>
      </c>
      <c r="N1520" s="112">
        <v>500</v>
      </c>
      <c r="P1520" s="112"/>
    </row>
    <row r="1521" spans="1:16" x14ac:dyDescent="0.3">
      <c r="A1521" s="292">
        <v>1439</v>
      </c>
      <c r="C1521" s="254">
        <v>41677</v>
      </c>
      <c r="D1521" s="69" t="s">
        <v>2425</v>
      </c>
      <c r="E1521" s="70" t="s">
        <v>2426</v>
      </c>
      <c r="F1521" s="126" t="s">
        <v>1577</v>
      </c>
      <c r="G1521" s="126" t="s">
        <v>2334</v>
      </c>
      <c r="H1521" s="726"/>
      <c r="I1521" s="726"/>
      <c r="J1521" s="22"/>
      <c r="K1521" s="70"/>
      <c r="L1521" s="731"/>
      <c r="M1521" s="16">
        <v>42</v>
      </c>
      <c r="N1521" s="112">
        <v>500</v>
      </c>
      <c r="P1521" s="112"/>
    </row>
    <row r="1522" spans="1:16" x14ac:dyDescent="0.3">
      <c r="A1522" s="292">
        <v>1440</v>
      </c>
      <c r="C1522" s="254">
        <v>41677</v>
      </c>
      <c r="D1522" s="69" t="s">
        <v>2427</v>
      </c>
      <c r="E1522" s="70" t="s">
        <v>2428</v>
      </c>
      <c r="F1522" s="126" t="s">
        <v>1577</v>
      </c>
      <c r="G1522" s="126" t="s">
        <v>2307</v>
      </c>
      <c r="H1522" s="726"/>
      <c r="I1522" s="726"/>
      <c r="J1522" s="22"/>
      <c r="K1522" s="70"/>
      <c r="L1522" s="731"/>
      <c r="M1522" s="16">
        <v>43</v>
      </c>
      <c r="N1522" s="112">
        <v>500</v>
      </c>
      <c r="P1522" s="112"/>
    </row>
    <row r="1523" spans="1:16" x14ac:dyDescent="0.3">
      <c r="A1523" s="292">
        <v>2069</v>
      </c>
      <c r="C1523" s="254">
        <v>41693</v>
      </c>
      <c r="D1523" s="69" t="s">
        <v>2429</v>
      </c>
      <c r="E1523" s="70" t="s">
        <v>224</v>
      </c>
      <c r="F1523" s="126" t="s">
        <v>990</v>
      </c>
      <c r="G1523" s="126" t="s">
        <v>2430</v>
      </c>
      <c r="H1523" s="726" t="s">
        <v>2431</v>
      </c>
      <c r="I1523" s="726"/>
      <c r="J1523" s="22"/>
      <c r="K1523" s="70"/>
      <c r="L1523" s="731"/>
      <c r="M1523" s="16">
        <v>60</v>
      </c>
      <c r="N1523" s="112">
        <v>750</v>
      </c>
      <c r="O1523">
        <v>250</v>
      </c>
      <c r="P1523" s="112"/>
    </row>
    <row r="1524" spans="1:16" x14ac:dyDescent="0.3">
      <c r="A1524" s="292">
        <v>1441</v>
      </c>
      <c r="C1524" s="254">
        <v>41698</v>
      </c>
      <c r="D1524" s="69" t="s">
        <v>2432</v>
      </c>
      <c r="E1524" s="70" t="s">
        <v>2433</v>
      </c>
      <c r="F1524" s="126" t="s">
        <v>1577</v>
      </c>
      <c r="G1524" s="126" t="s">
        <v>2318</v>
      </c>
      <c r="H1524" s="726"/>
      <c r="I1524" s="726"/>
      <c r="J1524" s="22"/>
      <c r="K1524" s="70"/>
      <c r="L1524" s="731"/>
      <c r="N1524" s="112">
        <v>500</v>
      </c>
      <c r="P1524" s="112"/>
    </row>
    <row r="1525" spans="1:16" x14ac:dyDescent="0.3">
      <c r="A1525" s="292">
        <v>2070</v>
      </c>
      <c r="C1525" s="254">
        <v>41703</v>
      </c>
      <c r="D1525" s="69" t="s">
        <v>2434</v>
      </c>
      <c r="E1525" s="70" t="s">
        <v>2435</v>
      </c>
      <c r="F1525" s="126" t="s">
        <v>990</v>
      </c>
      <c r="G1525" s="126" t="s">
        <v>2334</v>
      </c>
      <c r="H1525" s="726" t="s">
        <v>2265</v>
      </c>
      <c r="I1525" s="726"/>
      <c r="J1525" s="22"/>
      <c r="K1525" s="70"/>
      <c r="L1525" s="731"/>
      <c r="M1525" s="16">
        <v>44</v>
      </c>
      <c r="N1525" s="112">
        <v>750</v>
      </c>
      <c r="P1525" s="112"/>
    </row>
    <row r="1526" spans="1:16" x14ac:dyDescent="0.3">
      <c r="A1526" s="292">
        <v>1442</v>
      </c>
      <c r="C1526" s="254">
        <v>41705</v>
      </c>
      <c r="D1526" s="69" t="s">
        <v>744</v>
      </c>
      <c r="E1526" s="70" t="s">
        <v>2436</v>
      </c>
      <c r="F1526" s="126" t="s">
        <v>1577</v>
      </c>
      <c r="G1526" s="126" t="s">
        <v>2318</v>
      </c>
      <c r="H1526" s="726" t="s">
        <v>36</v>
      </c>
      <c r="I1526" s="726"/>
      <c r="J1526" s="22"/>
      <c r="K1526" s="70"/>
      <c r="L1526" s="731"/>
      <c r="M1526" s="16">
        <v>45</v>
      </c>
      <c r="N1526" s="112">
        <v>250</v>
      </c>
      <c r="P1526" s="112"/>
    </row>
    <row r="1527" spans="1:16" x14ac:dyDescent="0.3">
      <c r="A1527" s="292">
        <v>1443</v>
      </c>
      <c r="C1527" s="254">
        <v>41705</v>
      </c>
      <c r="D1527" s="69" t="s">
        <v>2437</v>
      </c>
      <c r="E1527" s="70" t="s">
        <v>2438</v>
      </c>
      <c r="F1527" s="126" t="s">
        <v>1577</v>
      </c>
      <c r="G1527" s="126" t="s">
        <v>2268</v>
      </c>
      <c r="H1527" s="726"/>
      <c r="I1527" s="726"/>
      <c r="J1527" s="22"/>
      <c r="K1527" s="70"/>
      <c r="L1527" s="731"/>
      <c r="M1527" s="16">
        <v>46</v>
      </c>
      <c r="N1527" s="112">
        <v>500</v>
      </c>
      <c r="P1527" s="112"/>
    </row>
    <row r="1528" spans="1:16" x14ac:dyDescent="0.3">
      <c r="A1528" s="292">
        <v>2071</v>
      </c>
      <c r="C1528" s="254">
        <v>41710</v>
      </c>
      <c r="D1528" s="69" t="s">
        <v>2439</v>
      </c>
      <c r="E1528" s="70" t="s">
        <v>2440</v>
      </c>
      <c r="F1528" s="126" t="s">
        <v>990</v>
      </c>
      <c r="G1528" s="126" t="s">
        <v>2441</v>
      </c>
      <c r="H1528" s="726" t="s">
        <v>2442</v>
      </c>
      <c r="I1528" s="726"/>
      <c r="J1528" s="22"/>
      <c r="K1528" s="70"/>
      <c r="L1528" s="731"/>
      <c r="M1528" s="16">
        <v>47</v>
      </c>
      <c r="N1528" s="112">
        <v>750</v>
      </c>
      <c r="O1528">
        <v>250</v>
      </c>
      <c r="P1528" s="112"/>
    </row>
    <row r="1529" spans="1:16" x14ac:dyDescent="0.3">
      <c r="A1529" s="292">
        <v>1444</v>
      </c>
      <c r="C1529" s="254">
        <v>41712</v>
      </c>
      <c r="D1529" s="69" t="s">
        <v>2443</v>
      </c>
      <c r="E1529" s="70" t="s">
        <v>2444</v>
      </c>
      <c r="F1529" s="126" t="s">
        <v>1577</v>
      </c>
      <c r="G1529" s="126" t="s">
        <v>2328</v>
      </c>
      <c r="H1529" s="726" t="s">
        <v>36</v>
      </c>
      <c r="I1529" s="726"/>
      <c r="J1529" s="22"/>
      <c r="K1529" s="70"/>
      <c r="L1529" s="731"/>
      <c r="M1529" s="16">
        <v>48</v>
      </c>
      <c r="N1529" s="112">
        <v>250</v>
      </c>
      <c r="P1529" s="112"/>
    </row>
    <row r="1530" spans="1:16" x14ac:dyDescent="0.3">
      <c r="A1530" s="292">
        <v>1445</v>
      </c>
      <c r="C1530" s="254">
        <v>41712</v>
      </c>
      <c r="D1530" s="69" t="s">
        <v>2445</v>
      </c>
      <c r="E1530" s="70" t="s">
        <v>2446</v>
      </c>
      <c r="F1530" s="126" t="s">
        <v>1577</v>
      </c>
      <c r="G1530" s="126" t="s">
        <v>2334</v>
      </c>
      <c r="H1530" s="726" t="s">
        <v>2299</v>
      </c>
      <c r="I1530" s="726"/>
      <c r="J1530" s="22"/>
      <c r="K1530" s="70"/>
      <c r="L1530" s="731"/>
      <c r="M1530" s="16">
        <v>49</v>
      </c>
      <c r="N1530" s="112">
        <v>500</v>
      </c>
      <c r="O1530">
        <v>250</v>
      </c>
      <c r="P1530" s="112"/>
    </row>
    <row r="1531" spans="1:16" x14ac:dyDescent="0.3">
      <c r="A1531" s="277">
        <v>1446</v>
      </c>
      <c r="B1531" s="372"/>
      <c r="C1531" s="244">
        <v>41714</v>
      </c>
      <c r="D1531" s="69" t="s">
        <v>373</v>
      </c>
      <c r="E1531" s="70" t="s">
        <v>2447</v>
      </c>
      <c r="F1531" s="126" t="s">
        <v>834</v>
      </c>
      <c r="G1531" s="126" t="s">
        <v>2448</v>
      </c>
      <c r="H1531" s="726" t="s">
        <v>2395</v>
      </c>
      <c r="I1531" s="726"/>
      <c r="J1531" s="22"/>
      <c r="K1531" s="70"/>
      <c r="L1531" s="731"/>
      <c r="M1531" s="16">
        <v>50</v>
      </c>
      <c r="N1531" s="112">
        <v>600</v>
      </c>
      <c r="O1531">
        <v>250</v>
      </c>
      <c r="P1531" s="112"/>
    </row>
    <row r="1532" spans="1:16" x14ac:dyDescent="0.3">
      <c r="A1532" s="277">
        <v>2007</v>
      </c>
      <c r="B1532" s="372"/>
      <c r="C1532" s="244">
        <v>41727</v>
      </c>
      <c r="D1532" s="69" t="s">
        <v>2169</v>
      </c>
      <c r="E1532" s="70" t="s">
        <v>2449</v>
      </c>
      <c r="F1532" s="126" t="s">
        <v>863</v>
      </c>
      <c r="G1532" s="126" t="s">
        <v>2318</v>
      </c>
      <c r="H1532" s="726" t="s">
        <v>2319</v>
      </c>
      <c r="I1532" s="726"/>
      <c r="J1532" s="22"/>
      <c r="K1532" s="70"/>
      <c r="L1532" s="731"/>
      <c r="M1532" s="16">
        <v>51</v>
      </c>
      <c r="N1532" s="112">
        <v>500</v>
      </c>
      <c r="P1532" s="112"/>
    </row>
    <row r="1533" spans="1:16" x14ac:dyDescent="0.3">
      <c r="A1533" s="277">
        <v>1447</v>
      </c>
      <c r="B1533" s="372"/>
      <c r="C1533" s="244">
        <v>41735</v>
      </c>
      <c r="D1533" s="69" t="s">
        <v>2205</v>
      </c>
      <c r="E1533" s="70" t="s">
        <v>2450</v>
      </c>
      <c r="F1533" s="126" t="s">
        <v>75</v>
      </c>
      <c r="G1533" s="126" t="s">
        <v>2360</v>
      </c>
      <c r="H1533" s="726" t="s">
        <v>2265</v>
      </c>
      <c r="I1533" s="726"/>
      <c r="J1533" s="22"/>
      <c r="K1533" s="70"/>
      <c r="L1533" s="731"/>
      <c r="M1533" s="16">
        <v>52</v>
      </c>
      <c r="N1533" s="112">
        <v>750</v>
      </c>
      <c r="P1533" s="112"/>
    </row>
    <row r="1534" spans="1:16" x14ac:dyDescent="0.3">
      <c r="A1534" s="292">
        <v>1448</v>
      </c>
      <c r="C1534" s="254">
        <v>41738</v>
      </c>
      <c r="D1534" s="69" t="s">
        <v>2095</v>
      </c>
      <c r="E1534" s="70" t="s">
        <v>2451</v>
      </c>
      <c r="F1534" s="126" t="s">
        <v>1577</v>
      </c>
      <c r="G1534" s="126" t="s">
        <v>2334</v>
      </c>
      <c r="H1534" s="726"/>
      <c r="I1534" s="726"/>
      <c r="J1534" s="22"/>
      <c r="K1534" s="70"/>
      <c r="L1534" s="731"/>
      <c r="M1534" s="16">
        <v>53</v>
      </c>
      <c r="N1534" s="112">
        <v>500</v>
      </c>
      <c r="P1534" s="112"/>
    </row>
    <row r="1535" spans="1:16" x14ac:dyDescent="0.3">
      <c r="A1535" s="292">
        <v>2072</v>
      </c>
      <c r="C1535" s="254">
        <v>41746</v>
      </c>
      <c r="D1535" s="69" t="s">
        <v>119</v>
      </c>
      <c r="E1535" s="70" t="s">
        <v>2452</v>
      </c>
      <c r="F1535" s="126" t="s">
        <v>990</v>
      </c>
      <c r="G1535" s="126" t="s">
        <v>2264</v>
      </c>
      <c r="H1535" s="726" t="s">
        <v>2265</v>
      </c>
      <c r="I1535" s="726"/>
      <c r="J1535" s="22"/>
      <c r="K1535" s="70"/>
      <c r="L1535" s="731"/>
      <c r="M1535" s="16">
        <v>54</v>
      </c>
      <c r="N1535" s="112">
        <v>750</v>
      </c>
      <c r="P1535" s="112"/>
    </row>
    <row r="1536" spans="1:16" x14ac:dyDescent="0.3">
      <c r="A1536" s="277">
        <v>1449</v>
      </c>
      <c r="B1536" s="372"/>
      <c r="C1536" s="244">
        <v>41749</v>
      </c>
      <c r="D1536" s="69" t="s">
        <v>1219</v>
      </c>
      <c r="E1536" s="70" t="s">
        <v>2453</v>
      </c>
      <c r="F1536" s="126" t="s">
        <v>990</v>
      </c>
      <c r="G1536" s="126" t="s">
        <v>2454</v>
      </c>
      <c r="H1536" s="726"/>
      <c r="I1536" s="726"/>
      <c r="J1536" s="22"/>
      <c r="K1536" s="70"/>
      <c r="L1536" s="731"/>
      <c r="M1536" s="16">
        <v>55</v>
      </c>
      <c r="N1536" s="112">
        <v>500</v>
      </c>
      <c r="P1536" s="112"/>
    </row>
    <row r="1537" spans="1:19" x14ac:dyDescent="0.3">
      <c r="A1537" s="292">
        <v>1450</v>
      </c>
      <c r="C1537" s="254">
        <v>41759</v>
      </c>
      <c r="D1537" s="69" t="s">
        <v>2455</v>
      </c>
      <c r="E1537" s="70" t="s">
        <v>2456</v>
      </c>
      <c r="F1537" s="126" t="s">
        <v>1577</v>
      </c>
      <c r="G1537" s="126" t="s">
        <v>2318</v>
      </c>
      <c r="H1537" s="726" t="s">
        <v>36</v>
      </c>
      <c r="I1537" s="726"/>
      <c r="J1537" s="22"/>
      <c r="K1537" s="70"/>
      <c r="L1537" s="731"/>
      <c r="M1537" s="16">
        <v>56</v>
      </c>
      <c r="N1537" s="112">
        <v>250</v>
      </c>
      <c r="P1537" s="112"/>
    </row>
    <row r="1538" spans="1:19" x14ac:dyDescent="0.3">
      <c r="A1538" s="292">
        <v>1451</v>
      </c>
      <c r="C1538" s="254">
        <v>41767</v>
      </c>
      <c r="D1538" s="69" t="s">
        <v>1613</v>
      </c>
      <c r="E1538" s="70" t="s">
        <v>2457</v>
      </c>
      <c r="F1538" s="126" t="s">
        <v>1577</v>
      </c>
      <c r="G1538" s="126" t="s">
        <v>2307</v>
      </c>
      <c r="H1538" s="726"/>
      <c r="I1538" s="726"/>
      <c r="J1538" s="22"/>
      <c r="K1538" s="70"/>
      <c r="L1538" s="731"/>
      <c r="M1538" s="16">
        <v>57</v>
      </c>
      <c r="N1538" s="112">
        <v>500</v>
      </c>
      <c r="P1538" s="112"/>
    </row>
    <row r="1539" spans="1:19" x14ac:dyDescent="0.3">
      <c r="A1539" s="292">
        <v>1452</v>
      </c>
      <c r="C1539" s="254">
        <v>41769</v>
      </c>
      <c r="D1539" s="69" t="s">
        <v>2458</v>
      </c>
      <c r="E1539" s="70" t="s">
        <v>2459</v>
      </c>
      <c r="F1539" s="126" t="s">
        <v>1577</v>
      </c>
      <c r="G1539" s="126" t="s">
        <v>2282</v>
      </c>
      <c r="H1539" s="90"/>
      <c r="I1539" s="90"/>
      <c r="J1539" s="22"/>
      <c r="K1539" s="70"/>
      <c r="L1539" s="131"/>
      <c r="M1539" s="16">
        <v>58</v>
      </c>
      <c r="N1539" s="112">
        <v>500</v>
      </c>
      <c r="P1539" s="112"/>
    </row>
    <row r="1540" spans="1:19" x14ac:dyDescent="0.3">
      <c r="A1540" s="294">
        <v>2073</v>
      </c>
      <c r="C1540" s="254">
        <v>41783</v>
      </c>
      <c r="D1540" s="69" t="s">
        <v>2460</v>
      </c>
      <c r="E1540" s="70" t="s">
        <v>2461</v>
      </c>
      <c r="F1540" s="126" t="s">
        <v>990</v>
      </c>
      <c r="G1540" s="126" t="s">
        <v>2318</v>
      </c>
      <c r="H1540" s="726" t="s">
        <v>2462</v>
      </c>
      <c r="I1540" s="726"/>
      <c r="J1540" s="22"/>
      <c r="K1540" s="70"/>
      <c r="L1540" s="131"/>
      <c r="M1540" s="16">
        <v>59</v>
      </c>
      <c r="N1540" s="112">
        <v>500</v>
      </c>
      <c r="P1540" s="112"/>
    </row>
    <row r="1541" spans="1:19" x14ac:dyDescent="0.3">
      <c r="A1541" s="292">
        <v>1453</v>
      </c>
      <c r="C1541" s="254">
        <v>41796</v>
      </c>
      <c r="D1541" s="69" t="s">
        <v>2463</v>
      </c>
      <c r="E1541" s="70" t="s">
        <v>2464</v>
      </c>
      <c r="F1541" s="126" t="s">
        <v>1577</v>
      </c>
      <c r="G1541" s="126" t="s">
        <v>2430</v>
      </c>
      <c r="H1541" s="726"/>
      <c r="I1541" s="726"/>
      <c r="J1541" s="22"/>
      <c r="K1541" s="70"/>
      <c r="L1541" s="731"/>
      <c r="M1541" s="16">
        <v>60</v>
      </c>
      <c r="N1541" s="112">
        <v>750</v>
      </c>
      <c r="P1541" s="112"/>
    </row>
    <row r="1542" spans="1:19" x14ac:dyDescent="0.3">
      <c r="A1542" s="292">
        <v>1454</v>
      </c>
      <c r="C1542" s="254">
        <v>41805</v>
      </c>
      <c r="D1542" s="69" t="s">
        <v>2465</v>
      </c>
      <c r="E1542" s="70" t="s">
        <v>2466</v>
      </c>
      <c r="F1542" s="126" t="s">
        <v>1577</v>
      </c>
      <c r="G1542" s="126" t="s">
        <v>2414</v>
      </c>
      <c r="H1542" s="726"/>
      <c r="I1542" s="726"/>
      <c r="J1542" s="22"/>
      <c r="K1542" s="70"/>
      <c r="L1542" s="731"/>
      <c r="M1542" s="16">
        <v>63</v>
      </c>
      <c r="N1542" s="112">
        <v>500</v>
      </c>
      <c r="P1542" s="112"/>
    </row>
    <row r="1543" spans="1:19" x14ac:dyDescent="0.3">
      <c r="A1543" s="292">
        <v>1455</v>
      </c>
      <c r="C1543" s="254">
        <v>41811</v>
      </c>
      <c r="D1543" s="69" t="s">
        <v>2467</v>
      </c>
      <c r="E1543" s="70" t="s">
        <v>2468</v>
      </c>
      <c r="F1543" s="126" t="s">
        <v>1577</v>
      </c>
      <c r="G1543" s="126" t="s">
        <v>2268</v>
      </c>
      <c r="H1543" s="726"/>
      <c r="I1543" s="726"/>
      <c r="J1543" s="22"/>
      <c r="K1543" s="70"/>
      <c r="L1543" s="731"/>
      <c r="M1543" s="16">
        <v>64</v>
      </c>
      <c r="N1543" s="112">
        <v>500</v>
      </c>
      <c r="P1543" s="112"/>
    </row>
    <row r="1544" spans="1:19" x14ac:dyDescent="0.3">
      <c r="A1544" s="292">
        <v>2075</v>
      </c>
      <c r="C1544" s="254">
        <v>41815</v>
      </c>
      <c r="D1544" s="69" t="s">
        <v>59</v>
      </c>
      <c r="E1544" s="70" t="s">
        <v>2469</v>
      </c>
      <c r="F1544" s="126" t="s">
        <v>990</v>
      </c>
      <c r="G1544" s="126" t="s">
        <v>2307</v>
      </c>
      <c r="H1544" s="726" t="s">
        <v>2265</v>
      </c>
      <c r="I1544" s="726"/>
      <c r="J1544" s="22"/>
      <c r="K1544" s="70"/>
      <c r="L1544" s="731"/>
      <c r="M1544" s="16">
        <v>62</v>
      </c>
      <c r="N1544" s="112">
        <v>500</v>
      </c>
      <c r="P1544" s="112"/>
    </row>
    <row r="1545" spans="1:19" x14ac:dyDescent="0.3">
      <c r="A1545" s="292">
        <v>2074</v>
      </c>
      <c r="C1545" s="254">
        <v>41798</v>
      </c>
      <c r="D1545" s="69" t="s">
        <v>745</v>
      </c>
      <c r="E1545" s="70" t="s">
        <v>2470</v>
      </c>
      <c r="F1545" s="126" t="s">
        <v>990</v>
      </c>
      <c r="G1545" s="126" t="s">
        <v>2471</v>
      </c>
      <c r="H1545" s="726" t="s">
        <v>2265</v>
      </c>
      <c r="I1545" s="726"/>
      <c r="J1545" s="22"/>
      <c r="K1545" s="70"/>
      <c r="L1545" s="731"/>
      <c r="M1545" s="16">
        <v>66</v>
      </c>
      <c r="N1545" s="112">
        <v>750</v>
      </c>
      <c r="P1545" s="112"/>
    </row>
    <row r="1546" spans="1:19" s="142" customFormat="1" x14ac:dyDescent="0.3">
      <c r="A1546" s="294">
        <v>2076</v>
      </c>
      <c r="B1546" s="379"/>
      <c r="C1546" s="254">
        <v>42198</v>
      </c>
      <c r="D1546" s="151" t="s">
        <v>2472</v>
      </c>
      <c r="E1546" s="152" t="s">
        <v>2473</v>
      </c>
      <c r="F1546" s="141" t="s">
        <v>990</v>
      </c>
      <c r="G1546" s="141" t="s">
        <v>2271</v>
      </c>
      <c r="H1546" s="751" t="s">
        <v>2474</v>
      </c>
      <c r="I1546" s="751"/>
      <c r="J1546" s="154"/>
      <c r="K1546" s="152"/>
      <c r="L1546" s="731"/>
      <c r="M1546" s="16">
        <v>65</v>
      </c>
      <c r="N1546" s="112">
        <v>750</v>
      </c>
      <c r="O1546">
        <v>500</v>
      </c>
      <c r="P1546" s="112"/>
      <c r="Q1546"/>
      <c r="R1546"/>
      <c r="S1546" s="23"/>
    </row>
    <row r="1547" spans="1:19" x14ac:dyDescent="0.3">
      <c r="A1547" s="292">
        <v>1456</v>
      </c>
      <c r="C1547" s="254">
        <v>41840</v>
      </c>
      <c r="D1547" s="69" t="s">
        <v>2475</v>
      </c>
      <c r="E1547" s="70" t="s">
        <v>2476</v>
      </c>
      <c r="F1547" s="126" t="s">
        <v>1577</v>
      </c>
      <c r="G1547" s="126" t="s">
        <v>2414</v>
      </c>
      <c r="H1547" s="726"/>
      <c r="I1547" s="726"/>
      <c r="J1547" s="22"/>
      <c r="K1547" s="70"/>
      <c r="L1547" s="731"/>
      <c r="N1547" s="112">
        <v>500</v>
      </c>
      <c r="P1547" s="112"/>
    </row>
    <row r="1548" spans="1:19" x14ac:dyDescent="0.3">
      <c r="A1548" s="277">
        <v>1457</v>
      </c>
      <c r="B1548" s="372"/>
      <c r="C1548" s="244">
        <v>41841</v>
      </c>
      <c r="D1548" s="69" t="s">
        <v>2477</v>
      </c>
      <c r="E1548" s="70" t="s">
        <v>2478</v>
      </c>
      <c r="F1548" s="126" t="s">
        <v>75</v>
      </c>
      <c r="G1548" s="126" t="s">
        <v>2334</v>
      </c>
      <c r="H1548" s="726"/>
      <c r="I1548" s="726"/>
      <c r="J1548" s="22"/>
      <c r="K1548" s="70"/>
      <c r="L1548" s="731"/>
      <c r="N1548" s="112">
        <v>500</v>
      </c>
      <c r="P1548" s="112"/>
    </row>
    <row r="1549" spans="1:19" x14ac:dyDescent="0.3">
      <c r="A1549" s="277">
        <v>1458</v>
      </c>
      <c r="B1549" s="372"/>
      <c r="C1549" s="244">
        <v>41847</v>
      </c>
      <c r="D1549" s="69" t="s">
        <v>1131</v>
      </c>
      <c r="E1549" s="70" t="s">
        <v>2479</v>
      </c>
      <c r="F1549" s="126" t="s">
        <v>990</v>
      </c>
      <c r="G1549" s="126" t="s">
        <v>2480</v>
      </c>
      <c r="H1549" s="726"/>
      <c r="I1549" s="726"/>
      <c r="J1549" s="22"/>
      <c r="K1549" s="70"/>
      <c r="L1549" s="731"/>
      <c r="N1549" s="112">
        <v>500</v>
      </c>
      <c r="P1549" s="112"/>
    </row>
    <row r="1550" spans="1:19" x14ac:dyDescent="0.3">
      <c r="A1550" s="292">
        <v>1459</v>
      </c>
      <c r="C1550" s="244">
        <v>41851</v>
      </c>
      <c r="D1550" s="69" t="s">
        <v>2481</v>
      </c>
      <c r="E1550" s="70" t="s">
        <v>2482</v>
      </c>
      <c r="F1550" s="126" t="s">
        <v>1577</v>
      </c>
      <c r="G1550" s="126" t="s">
        <v>2471</v>
      </c>
      <c r="H1550" s="726" t="s">
        <v>36</v>
      </c>
      <c r="I1550" s="726"/>
      <c r="J1550" s="22"/>
      <c r="K1550" s="70"/>
      <c r="L1550" s="731"/>
      <c r="N1550" s="112">
        <v>275</v>
      </c>
      <c r="P1550" s="112"/>
    </row>
    <row r="1551" spans="1:19" x14ac:dyDescent="0.3">
      <c r="A1551" s="292">
        <v>2079</v>
      </c>
      <c r="C1551" s="254">
        <v>41854</v>
      </c>
      <c r="D1551" s="69" t="s">
        <v>2483</v>
      </c>
      <c r="E1551" s="70" t="s">
        <v>2484</v>
      </c>
      <c r="F1551" s="126" t="s">
        <v>990</v>
      </c>
      <c r="G1551" s="126" t="s">
        <v>2377</v>
      </c>
      <c r="H1551" s="726" t="s">
        <v>2265</v>
      </c>
      <c r="I1551" s="726"/>
      <c r="J1551" s="22"/>
      <c r="K1551" s="70"/>
      <c r="L1551" s="731"/>
      <c r="N1551" s="112">
        <v>750</v>
      </c>
      <c r="P1551" s="112"/>
    </row>
    <row r="1552" spans="1:19" x14ac:dyDescent="0.3">
      <c r="A1552" s="277">
        <v>1460</v>
      </c>
      <c r="B1552" s="372"/>
      <c r="C1552" s="254">
        <v>41858</v>
      </c>
      <c r="D1552" s="69" t="s">
        <v>2485</v>
      </c>
      <c r="E1552" s="70" t="s">
        <v>2486</v>
      </c>
      <c r="F1552" s="126" t="s">
        <v>75</v>
      </c>
      <c r="G1552" s="126" t="s">
        <v>2487</v>
      </c>
      <c r="H1552" s="726"/>
      <c r="I1552" s="726"/>
      <c r="J1552" s="22"/>
      <c r="K1552" s="70"/>
      <c r="L1552" s="731"/>
      <c r="N1552" s="112">
        <v>500</v>
      </c>
      <c r="P1552" s="112"/>
    </row>
    <row r="1553" spans="1:24" x14ac:dyDescent="0.3">
      <c r="A1553" s="277">
        <v>2081</v>
      </c>
      <c r="B1553" s="372"/>
      <c r="C1553" s="244">
        <v>41860</v>
      </c>
      <c r="D1553" s="69" t="s">
        <v>2488</v>
      </c>
      <c r="E1553" s="70" t="s">
        <v>2489</v>
      </c>
      <c r="F1553" s="126" t="s">
        <v>990</v>
      </c>
      <c r="G1553" s="126" t="s">
        <v>2318</v>
      </c>
      <c r="H1553" s="726"/>
      <c r="I1553" s="726"/>
      <c r="J1553" s="22"/>
      <c r="K1553" s="70"/>
      <c r="L1553" s="731"/>
      <c r="N1553" s="112">
        <v>500</v>
      </c>
      <c r="P1553" s="112"/>
    </row>
    <row r="1554" spans="1:24" s="1497" customFormat="1" x14ac:dyDescent="0.3">
      <c r="A1554" s="1076">
        <v>1461</v>
      </c>
      <c r="B1554" s="1077"/>
      <c r="C1554" s="1490">
        <v>41861</v>
      </c>
      <c r="D1554" s="1491" t="s">
        <v>2490</v>
      </c>
      <c r="E1554" s="1492" t="s">
        <v>2491</v>
      </c>
      <c r="F1554" s="1081" t="s">
        <v>1577</v>
      </c>
      <c r="G1554" s="1081" t="s">
        <v>2334</v>
      </c>
      <c r="H1554" s="1083" t="s">
        <v>647</v>
      </c>
      <c r="I1554" s="1083"/>
      <c r="J1554" s="1493"/>
      <c r="K1554" s="1492"/>
      <c r="L1554" s="1494"/>
      <c r="M1554" s="1495"/>
      <c r="N1554" s="1496">
        <v>500</v>
      </c>
      <c r="O1554" s="1497">
        <v>250</v>
      </c>
      <c r="P1554" s="1496"/>
      <c r="S1554" s="1498"/>
    </row>
    <row r="1555" spans="1:24" x14ac:dyDescent="0.3">
      <c r="A1555" s="292">
        <v>1462</v>
      </c>
      <c r="C1555" s="254">
        <v>41871</v>
      </c>
      <c r="D1555" s="69" t="s">
        <v>2493</v>
      </c>
      <c r="E1555" s="70" t="s">
        <v>2494</v>
      </c>
      <c r="F1555" s="126" t="s">
        <v>1577</v>
      </c>
      <c r="G1555" s="126" t="s">
        <v>2268</v>
      </c>
      <c r="H1555" s="726" t="s">
        <v>2492</v>
      </c>
      <c r="I1555" s="726"/>
      <c r="J1555" s="22"/>
      <c r="K1555" s="70"/>
      <c r="L1555" s="731"/>
      <c r="N1555" s="112">
        <v>500</v>
      </c>
      <c r="O1555">
        <v>250</v>
      </c>
      <c r="P1555" s="112"/>
    </row>
    <row r="1556" spans="1:24" ht="13.5" customHeight="1" x14ac:dyDescent="0.3">
      <c r="A1556" s="292">
        <v>1463</v>
      </c>
      <c r="C1556" s="254">
        <v>41875</v>
      </c>
      <c r="D1556" s="69" t="s">
        <v>1184</v>
      </c>
      <c r="E1556" s="70" t="s">
        <v>2495</v>
      </c>
      <c r="F1556" s="126" t="s">
        <v>1577</v>
      </c>
      <c r="G1556" s="126" t="s">
        <v>2268</v>
      </c>
      <c r="H1556" s="726"/>
      <c r="I1556" s="726"/>
      <c r="J1556" s="22"/>
      <c r="K1556" s="70"/>
      <c r="L1556" s="731"/>
      <c r="N1556" s="112">
        <v>500</v>
      </c>
      <c r="P1556" s="112"/>
    </row>
    <row r="1557" spans="1:24" ht="15" customHeight="1" x14ac:dyDescent="0.3">
      <c r="A1557" s="292">
        <v>1464</v>
      </c>
      <c r="C1557" s="254">
        <v>41879</v>
      </c>
      <c r="D1557" s="69" t="s">
        <v>2496</v>
      </c>
      <c r="E1557" s="70" t="s">
        <v>2497</v>
      </c>
      <c r="F1557" s="126" t="s">
        <v>1577</v>
      </c>
      <c r="G1557" s="126" t="s">
        <v>2334</v>
      </c>
      <c r="H1557" s="726"/>
      <c r="I1557" s="726"/>
      <c r="J1557" s="22"/>
      <c r="K1557" s="70"/>
      <c r="L1557" s="731"/>
      <c r="N1557" s="112">
        <v>500</v>
      </c>
      <c r="P1557" s="112"/>
      <c r="S1557" s="144"/>
      <c r="T1557" s="142"/>
      <c r="U1557" s="142"/>
      <c r="V1557" s="142"/>
      <c r="W1557" s="142"/>
      <c r="X1557" s="142"/>
    </row>
    <row r="1558" spans="1:24" ht="15" customHeight="1" x14ac:dyDescent="0.25">
      <c r="A1558" s="292">
        <v>1465</v>
      </c>
      <c r="C1558" s="254">
        <v>41880</v>
      </c>
      <c r="D1558" s="69" t="s">
        <v>2498</v>
      </c>
      <c r="E1558" s="70" t="s">
        <v>2499</v>
      </c>
      <c r="F1558" s="126" t="s">
        <v>1577</v>
      </c>
      <c r="G1558" s="126" t="s">
        <v>2268</v>
      </c>
      <c r="H1558" s="726"/>
      <c r="I1558" s="726"/>
      <c r="J1558" s="22"/>
      <c r="K1558" s="70"/>
      <c r="L1558" s="731"/>
      <c r="N1558" s="112">
        <v>500</v>
      </c>
      <c r="P1558" s="112"/>
      <c r="S1558" s="165"/>
      <c r="T1558" s="165"/>
      <c r="U1558" s="165"/>
      <c r="V1558" s="165"/>
      <c r="W1558" s="165"/>
      <c r="X1558" s="142"/>
    </row>
    <row r="1559" spans="1:24" ht="15" customHeight="1" x14ac:dyDescent="0.25">
      <c r="A1559" s="292">
        <v>2082</v>
      </c>
      <c r="C1559" s="254">
        <v>41886</v>
      </c>
      <c r="D1559" s="69" t="s">
        <v>202</v>
      </c>
      <c r="E1559" s="74" t="s">
        <v>2500</v>
      </c>
      <c r="F1559" s="126" t="s">
        <v>990</v>
      </c>
      <c r="G1559" s="126" t="s">
        <v>2307</v>
      </c>
      <c r="H1559" s="726" t="s">
        <v>2501</v>
      </c>
      <c r="I1559" s="726"/>
      <c r="J1559" s="22"/>
      <c r="K1559" s="70"/>
      <c r="L1559" s="731"/>
      <c r="N1559" s="112">
        <v>750</v>
      </c>
      <c r="P1559" s="112"/>
      <c r="S1559" s="165"/>
      <c r="T1559" s="165"/>
      <c r="U1559" s="165"/>
      <c r="V1559" s="149"/>
      <c r="W1559" s="165"/>
      <c r="X1559" s="142"/>
    </row>
    <row r="1560" spans="1:24" ht="15" customHeight="1" x14ac:dyDescent="0.25">
      <c r="A1560" s="277">
        <v>1466</v>
      </c>
      <c r="B1560" s="372"/>
      <c r="C1560" s="244">
        <v>41889</v>
      </c>
      <c r="D1560" s="69" t="s">
        <v>2069</v>
      </c>
      <c r="E1560" s="70" t="s">
        <v>2502</v>
      </c>
      <c r="F1560" s="126" t="s">
        <v>75</v>
      </c>
      <c r="G1560" s="126" t="s">
        <v>2487</v>
      </c>
      <c r="H1560" s="726"/>
      <c r="I1560" s="726"/>
      <c r="J1560" s="22"/>
      <c r="K1560" s="70"/>
      <c r="L1560" s="731"/>
      <c r="N1560" s="112">
        <v>500</v>
      </c>
      <c r="P1560" s="112"/>
      <c r="S1560" s="149"/>
      <c r="T1560" s="165"/>
      <c r="U1560" s="165"/>
      <c r="V1560" s="165"/>
      <c r="W1560" s="165"/>
      <c r="X1560" s="142"/>
    </row>
    <row r="1561" spans="1:24" ht="15" customHeight="1" x14ac:dyDescent="0.25">
      <c r="A1561" s="277">
        <v>2083</v>
      </c>
      <c r="B1561" s="372"/>
      <c r="C1561" s="244">
        <v>41889</v>
      </c>
      <c r="D1561" s="69" t="s">
        <v>2503</v>
      </c>
      <c r="E1561" s="70" t="s">
        <v>2504</v>
      </c>
      <c r="F1561" s="126" t="s">
        <v>990</v>
      </c>
      <c r="G1561" s="126" t="s">
        <v>2307</v>
      </c>
      <c r="H1561" s="726" t="s">
        <v>2265</v>
      </c>
      <c r="I1561" s="726"/>
      <c r="J1561" s="22"/>
      <c r="K1561" s="70"/>
      <c r="L1561" s="731"/>
      <c r="N1561" s="112">
        <v>750</v>
      </c>
      <c r="P1561" s="112"/>
      <c r="S1561" s="149"/>
      <c r="T1561" s="165"/>
      <c r="U1561" s="165"/>
      <c r="V1561" s="165"/>
      <c r="W1561" s="165"/>
      <c r="X1561" s="142"/>
    </row>
    <row r="1562" spans="1:24" ht="15" customHeight="1" x14ac:dyDescent="0.25">
      <c r="A1562" s="277">
        <v>1467</v>
      </c>
      <c r="B1562" s="372"/>
      <c r="C1562" s="244">
        <v>41894</v>
      </c>
      <c r="D1562" s="69" t="s">
        <v>2505</v>
      </c>
      <c r="E1562" s="70" t="s">
        <v>2506</v>
      </c>
      <c r="F1562" s="126" t="s">
        <v>75</v>
      </c>
      <c r="G1562" s="126" t="s">
        <v>2268</v>
      </c>
      <c r="H1562" s="726"/>
      <c r="I1562" s="726"/>
      <c r="J1562" s="22"/>
      <c r="K1562" s="70"/>
      <c r="L1562" s="731"/>
      <c r="N1562" s="112">
        <v>500</v>
      </c>
      <c r="P1562" s="112"/>
      <c r="S1562" s="165"/>
      <c r="T1562" s="165"/>
      <c r="U1562" s="165"/>
      <c r="V1562" s="165"/>
      <c r="W1562" s="165"/>
      <c r="X1562" s="142"/>
    </row>
    <row r="1563" spans="1:24" s="142" customFormat="1" ht="15" customHeight="1" x14ac:dyDescent="0.25">
      <c r="A1563" s="277">
        <v>2084</v>
      </c>
      <c r="B1563" s="372"/>
      <c r="C1563" s="244">
        <v>41895</v>
      </c>
      <c r="D1563" s="69" t="s">
        <v>2507</v>
      </c>
      <c r="E1563" s="70" t="s">
        <v>2508</v>
      </c>
      <c r="F1563" s="126" t="s">
        <v>990</v>
      </c>
      <c r="G1563" s="126" t="s">
        <v>2304</v>
      </c>
      <c r="H1563" s="726" t="s">
        <v>2265</v>
      </c>
      <c r="I1563" s="726"/>
      <c r="J1563" s="22"/>
      <c r="K1563" s="70"/>
      <c r="L1563" s="731"/>
      <c r="M1563" s="16"/>
      <c r="N1563" s="112">
        <v>750</v>
      </c>
      <c r="O1563"/>
      <c r="P1563" s="143"/>
      <c r="S1563" s="165"/>
      <c r="T1563" s="165"/>
      <c r="U1563" s="165"/>
      <c r="V1563" s="165"/>
      <c r="W1563" s="165"/>
    </row>
    <row r="1564" spans="1:24" s="142" customFormat="1" ht="15" customHeight="1" x14ac:dyDescent="0.25">
      <c r="A1564" s="277">
        <v>2085</v>
      </c>
      <c r="B1564" s="372"/>
      <c r="C1564" s="244">
        <v>41896</v>
      </c>
      <c r="D1564" s="69" t="s">
        <v>2509</v>
      </c>
      <c r="E1564" s="70" t="s">
        <v>2510</v>
      </c>
      <c r="F1564" s="126" t="s">
        <v>990</v>
      </c>
      <c r="G1564" s="126" t="s">
        <v>2307</v>
      </c>
      <c r="H1564" s="726" t="s">
        <v>2511</v>
      </c>
      <c r="I1564" s="726"/>
      <c r="J1564" s="22"/>
      <c r="K1564" s="70"/>
      <c r="L1564" s="731"/>
      <c r="M1564" s="16"/>
      <c r="N1564" s="112">
        <v>850</v>
      </c>
      <c r="O1564"/>
      <c r="P1564" s="143"/>
      <c r="S1564" s="165"/>
      <c r="T1564" s="165"/>
      <c r="U1564" s="166"/>
      <c r="V1564" s="167"/>
      <c r="W1564" s="165"/>
    </row>
    <row r="1565" spans="1:24" s="142" customFormat="1" ht="15" customHeight="1" x14ac:dyDescent="0.25">
      <c r="A1565" s="292">
        <v>1468</v>
      </c>
      <c r="B1565" s="379"/>
      <c r="C1565" s="254">
        <v>41903</v>
      </c>
      <c r="D1565" s="69" t="s">
        <v>2512</v>
      </c>
      <c r="E1565" s="70" t="s">
        <v>2513</v>
      </c>
      <c r="F1565" s="126" t="s">
        <v>1577</v>
      </c>
      <c r="G1565" s="126" t="s">
        <v>2276</v>
      </c>
      <c r="H1565" s="726" t="s">
        <v>36</v>
      </c>
      <c r="I1565" s="726"/>
      <c r="J1565" s="22"/>
      <c r="K1565" s="70"/>
      <c r="L1565" s="731"/>
      <c r="M1565" s="16"/>
      <c r="N1565" s="112">
        <v>275</v>
      </c>
      <c r="O1565"/>
      <c r="P1565" s="143"/>
      <c r="S1565" s="165"/>
      <c r="T1565" s="165"/>
      <c r="U1565" s="166"/>
      <c r="V1565" s="167"/>
      <c r="W1565" s="165"/>
    </row>
    <row r="1566" spans="1:24" s="142" customFormat="1" ht="15" customHeight="1" x14ac:dyDescent="0.25">
      <c r="A1566" s="294">
        <v>1469</v>
      </c>
      <c r="B1566" s="379"/>
      <c r="C1566" s="254">
        <v>41904</v>
      </c>
      <c r="D1566" s="151" t="s">
        <v>1330</v>
      </c>
      <c r="E1566" s="152" t="s">
        <v>2514</v>
      </c>
      <c r="F1566" s="141" t="s">
        <v>1577</v>
      </c>
      <c r="G1566" s="141" t="s">
        <v>2268</v>
      </c>
      <c r="H1566" s="751" t="s">
        <v>2330</v>
      </c>
      <c r="I1566" s="751"/>
      <c r="J1566" s="154"/>
      <c r="K1566" s="152"/>
      <c r="L1566" s="731"/>
      <c r="M1566" s="16"/>
      <c r="N1566" s="112">
        <v>1000</v>
      </c>
      <c r="O1566"/>
      <c r="P1566" s="143"/>
      <c r="S1566" s="165"/>
      <c r="T1566" s="165"/>
      <c r="U1566" s="165"/>
      <c r="V1566" s="165"/>
      <c r="W1566" s="165"/>
    </row>
    <row r="1567" spans="1:24" s="142" customFormat="1" ht="15" customHeight="1" x14ac:dyDescent="0.3">
      <c r="A1567" s="294">
        <v>1470</v>
      </c>
      <c r="B1567" s="379"/>
      <c r="C1567" s="254">
        <v>41906</v>
      </c>
      <c r="D1567" s="151" t="s">
        <v>2515</v>
      </c>
      <c r="E1567" s="152" t="s">
        <v>2516</v>
      </c>
      <c r="F1567" s="141" t="s">
        <v>1577</v>
      </c>
      <c r="G1567" s="141" t="s">
        <v>2276</v>
      </c>
      <c r="H1567" s="751"/>
      <c r="I1567" s="751"/>
      <c r="J1567" s="154"/>
      <c r="K1567" s="152"/>
      <c r="L1567" s="731"/>
      <c r="M1567" s="16"/>
      <c r="N1567" s="112">
        <v>500</v>
      </c>
      <c r="O1567"/>
      <c r="P1567" s="143"/>
      <c r="S1567" s="144"/>
    </row>
    <row r="1568" spans="1:24" s="142" customFormat="1" ht="15" customHeight="1" x14ac:dyDescent="0.3">
      <c r="A1568" s="279">
        <v>1471</v>
      </c>
      <c r="B1568" s="372"/>
      <c r="C1568" s="244">
        <v>41915</v>
      </c>
      <c r="D1568" s="151" t="s">
        <v>2517</v>
      </c>
      <c r="E1568" s="152" t="s">
        <v>2518</v>
      </c>
      <c r="F1568" s="141" t="s">
        <v>75</v>
      </c>
      <c r="G1568" s="141" t="s">
        <v>2448</v>
      </c>
      <c r="H1568" s="751"/>
      <c r="I1568" s="751"/>
      <c r="J1568" s="154"/>
      <c r="K1568" s="152"/>
      <c r="L1568" s="731"/>
      <c r="M1568" s="16"/>
      <c r="N1568" s="112">
        <v>500</v>
      </c>
      <c r="O1568"/>
      <c r="P1568" s="143"/>
      <c r="S1568" s="144"/>
    </row>
    <row r="1569" spans="1:19" s="142" customFormat="1" ht="15" customHeight="1" x14ac:dyDescent="0.3">
      <c r="A1569" s="294">
        <v>1472</v>
      </c>
      <c r="B1569" s="379"/>
      <c r="C1569" s="254">
        <v>41917</v>
      </c>
      <c r="D1569" s="151" t="s">
        <v>695</v>
      </c>
      <c r="E1569" s="152" t="s">
        <v>2519</v>
      </c>
      <c r="F1569" s="141" t="s">
        <v>1577</v>
      </c>
      <c r="G1569" s="141" t="s">
        <v>2471</v>
      </c>
      <c r="H1569" s="751"/>
      <c r="I1569" s="751"/>
      <c r="J1569" s="154"/>
      <c r="K1569" s="152"/>
      <c r="L1569" s="731"/>
      <c r="M1569" s="16"/>
      <c r="N1569" s="112">
        <v>500</v>
      </c>
      <c r="O1569"/>
      <c r="P1569" s="143"/>
      <c r="S1569" s="144"/>
    </row>
    <row r="1570" spans="1:19" s="142" customFormat="1" ht="15" customHeight="1" x14ac:dyDescent="0.3">
      <c r="A1570" s="294">
        <v>2090</v>
      </c>
      <c r="B1570" s="379"/>
      <c r="C1570" s="254">
        <v>41920</v>
      </c>
      <c r="D1570" s="155" t="s">
        <v>88</v>
      </c>
      <c r="E1570" s="156" t="s">
        <v>2520</v>
      </c>
      <c r="F1570" s="141" t="s">
        <v>834</v>
      </c>
      <c r="G1570" s="141" t="s">
        <v>2268</v>
      </c>
      <c r="H1570" s="751" t="s">
        <v>2265</v>
      </c>
      <c r="I1570" s="751"/>
      <c r="J1570" s="154"/>
      <c r="K1570" s="152"/>
      <c r="L1570" s="731"/>
      <c r="M1570" s="16"/>
      <c r="N1570" s="112">
        <v>750</v>
      </c>
      <c r="O1570"/>
      <c r="P1570" s="143"/>
      <c r="S1570" s="144"/>
    </row>
    <row r="1571" spans="1:19" s="142" customFormat="1" ht="15" customHeight="1" x14ac:dyDescent="0.3">
      <c r="A1571" s="294">
        <v>1473</v>
      </c>
      <c r="B1571" s="379"/>
      <c r="C1571" s="254">
        <v>41934</v>
      </c>
      <c r="D1571" s="151" t="s">
        <v>2022</v>
      </c>
      <c r="E1571" s="152" t="s">
        <v>2521</v>
      </c>
      <c r="F1571" s="141" t="s">
        <v>1577</v>
      </c>
      <c r="G1571" s="141" t="s">
        <v>2271</v>
      </c>
      <c r="H1571" s="751"/>
      <c r="I1571" s="751"/>
      <c r="J1571" s="154"/>
      <c r="K1571" s="152"/>
      <c r="L1571" s="731"/>
      <c r="M1571" s="16"/>
      <c r="N1571" s="112">
        <v>500</v>
      </c>
      <c r="O1571"/>
      <c r="P1571" s="143"/>
      <c r="S1571" s="144"/>
    </row>
    <row r="1572" spans="1:19" s="142" customFormat="1" ht="15" customHeight="1" x14ac:dyDescent="0.3">
      <c r="A1572" s="279">
        <v>1474</v>
      </c>
      <c r="B1572" s="372"/>
      <c r="C1572" s="244">
        <v>41938</v>
      </c>
      <c r="D1572" s="151" t="s">
        <v>2522</v>
      </c>
      <c r="E1572" s="152" t="s">
        <v>2523</v>
      </c>
      <c r="F1572" s="141" t="s">
        <v>75</v>
      </c>
      <c r="G1572" s="141" t="s">
        <v>2334</v>
      </c>
      <c r="H1572" s="751"/>
      <c r="I1572" s="751"/>
      <c r="J1572" s="154"/>
      <c r="K1572" s="152"/>
      <c r="L1572" s="731"/>
      <c r="M1572" s="16"/>
      <c r="N1572" s="112">
        <v>500</v>
      </c>
      <c r="O1572"/>
      <c r="P1572" s="143"/>
      <c r="S1572" s="144"/>
    </row>
    <row r="1573" spans="1:19" ht="15" customHeight="1" x14ac:dyDescent="0.3">
      <c r="A1573" s="279">
        <v>1475</v>
      </c>
      <c r="B1573" s="372"/>
      <c r="C1573" s="244">
        <v>41946</v>
      </c>
      <c r="D1573" s="151" t="s">
        <v>1330</v>
      </c>
      <c r="E1573" s="152" t="s">
        <v>2524</v>
      </c>
      <c r="F1573" s="141" t="s">
        <v>1577</v>
      </c>
      <c r="G1573" s="141" t="s">
        <v>2268</v>
      </c>
      <c r="H1573" s="751" t="s">
        <v>2330</v>
      </c>
      <c r="I1573" s="751"/>
      <c r="J1573" s="154"/>
      <c r="K1573" s="152"/>
      <c r="L1573" s="731"/>
      <c r="N1573" s="112">
        <v>1000</v>
      </c>
      <c r="P1573" s="112"/>
    </row>
    <row r="1574" spans="1:19" ht="15" customHeight="1" x14ac:dyDescent="0.3">
      <c r="A1574" s="279">
        <v>2086</v>
      </c>
      <c r="B1574" s="372"/>
      <c r="C1574" s="244">
        <v>41948</v>
      </c>
      <c r="D1574" s="151" t="s">
        <v>2525</v>
      </c>
      <c r="E1574" s="152" t="s">
        <v>2526</v>
      </c>
      <c r="F1574" s="141" t="s">
        <v>990</v>
      </c>
      <c r="G1574" s="141" t="s">
        <v>2276</v>
      </c>
      <c r="H1574" s="751" t="s">
        <v>2265</v>
      </c>
      <c r="I1574" s="751"/>
      <c r="J1574" s="154"/>
      <c r="K1574" s="152"/>
      <c r="L1574" s="731"/>
      <c r="N1574" s="112">
        <v>750</v>
      </c>
      <c r="P1574" s="112"/>
    </row>
    <row r="1575" spans="1:19" ht="15" customHeight="1" x14ac:dyDescent="0.3">
      <c r="A1575" s="279">
        <v>1476</v>
      </c>
      <c r="B1575" s="372"/>
      <c r="C1575" s="244">
        <v>41949</v>
      </c>
      <c r="D1575" s="151" t="s">
        <v>2527</v>
      </c>
      <c r="E1575" s="152" t="s">
        <v>2528</v>
      </c>
      <c r="F1575" s="141" t="s">
        <v>75</v>
      </c>
      <c r="G1575" s="141" t="s">
        <v>2334</v>
      </c>
      <c r="H1575" s="751"/>
      <c r="I1575" s="751"/>
      <c r="J1575" s="154"/>
      <c r="K1575" s="152"/>
      <c r="L1575" s="731"/>
      <c r="N1575" s="112">
        <v>500</v>
      </c>
      <c r="P1575" s="112"/>
    </row>
    <row r="1576" spans="1:19" ht="15" customHeight="1" x14ac:dyDescent="0.3">
      <c r="A1576" s="277">
        <v>1477</v>
      </c>
      <c r="B1576" s="372"/>
      <c r="C1576" s="244">
        <v>41951</v>
      </c>
      <c r="D1576" s="69" t="s">
        <v>744</v>
      </c>
      <c r="E1576" s="70" t="s">
        <v>2529</v>
      </c>
      <c r="F1576" s="126" t="s">
        <v>75</v>
      </c>
      <c r="G1576" s="126" t="s">
        <v>2264</v>
      </c>
      <c r="H1576" s="726"/>
      <c r="I1576" s="726"/>
      <c r="J1576" s="22"/>
      <c r="K1576" s="70"/>
      <c r="L1576" s="731"/>
      <c r="N1576" s="112">
        <v>500</v>
      </c>
      <c r="P1576" s="112"/>
    </row>
    <row r="1577" spans="1:19" ht="15" customHeight="1" x14ac:dyDescent="0.3">
      <c r="A1577" s="292">
        <v>1478</v>
      </c>
      <c r="C1577" s="254">
        <v>41952</v>
      </c>
      <c r="D1577" s="69" t="s">
        <v>1519</v>
      </c>
      <c r="E1577" s="70" t="s">
        <v>2530</v>
      </c>
      <c r="F1577" s="126" t="s">
        <v>1577</v>
      </c>
      <c r="G1577" s="126" t="s">
        <v>2285</v>
      </c>
      <c r="H1577" s="726"/>
      <c r="I1577" s="726"/>
      <c r="J1577" s="22"/>
      <c r="K1577" s="70"/>
      <c r="L1577" s="731"/>
      <c r="N1577" s="112">
        <v>500</v>
      </c>
      <c r="P1577" s="112"/>
    </row>
    <row r="1578" spans="1:19" ht="15" customHeight="1" x14ac:dyDescent="0.3">
      <c r="A1578" s="581">
        <v>1479</v>
      </c>
      <c r="B1578" s="582"/>
      <c r="C1578" s="583">
        <v>41957</v>
      </c>
      <c r="D1578" s="584" t="s">
        <v>2531</v>
      </c>
      <c r="E1578" s="585" t="s">
        <v>2532</v>
      </c>
      <c r="F1578" s="587" t="s">
        <v>2533</v>
      </c>
      <c r="G1578" s="587" t="s">
        <v>2307</v>
      </c>
      <c r="H1578" s="759" t="s">
        <v>2534</v>
      </c>
      <c r="I1578" s="759"/>
      <c r="J1578" s="586">
        <v>54</v>
      </c>
      <c r="K1578" s="585" t="s">
        <v>2535</v>
      </c>
      <c r="L1578" s="731"/>
      <c r="N1578" s="112">
        <v>500</v>
      </c>
      <c r="P1578" s="112"/>
    </row>
    <row r="1579" spans="1:19" x14ac:dyDescent="0.3">
      <c r="A1579" s="292">
        <v>2042</v>
      </c>
      <c r="C1579" s="254">
        <v>41960</v>
      </c>
      <c r="D1579" s="69" t="s">
        <v>2217</v>
      </c>
      <c r="E1579" s="70" t="s">
        <v>2536</v>
      </c>
      <c r="F1579" s="126" t="s">
        <v>990</v>
      </c>
      <c r="G1579" s="126" t="s">
        <v>2360</v>
      </c>
      <c r="H1579" s="726" t="s">
        <v>2537</v>
      </c>
      <c r="I1579" s="726"/>
      <c r="J1579" s="22"/>
      <c r="K1579" s="70"/>
      <c r="L1579" s="731"/>
      <c r="N1579" s="112">
        <v>1000</v>
      </c>
      <c r="P1579" s="112"/>
    </row>
    <row r="1580" spans="1:19" x14ac:dyDescent="0.3">
      <c r="A1580" s="292">
        <v>1480</v>
      </c>
      <c r="C1580" s="254">
        <v>41961</v>
      </c>
      <c r="D1580" s="69" t="s">
        <v>929</v>
      </c>
      <c r="E1580" s="70" t="s">
        <v>2538</v>
      </c>
      <c r="F1580" s="126" t="s">
        <v>1577</v>
      </c>
      <c r="G1580" s="126" t="s">
        <v>2268</v>
      </c>
      <c r="H1580" s="726" t="s">
        <v>2539</v>
      </c>
      <c r="I1580" s="726"/>
      <c r="J1580" s="22"/>
      <c r="K1580" s="70"/>
      <c r="L1580" s="731"/>
      <c r="N1580" s="112">
        <v>1500</v>
      </c>
      <c r="O1580">
        <v>500</v>
      </c>
      <c r="P1580" s="112"/>
    </row>
    <row r="1581" spans="1:19" x14ac:dyDescent="0.3">
      <c r="A1581" s="292">
        <v>2091</v>
      </c>
      <c r="C1581" s="254">
        <v>41962</v>
      </c>
      <c r="D1581" s="91" t="s">
        <v>149</v>
      </c>
      <c r="E1581" s="84" t="s">
        <v>2540</v>
      </c>
      <c r="F1581" s="126" t="s">
        <v>990</v>
      </c>
      <c r="G1581" s="126" t="s">
        <v>2297</v>
      </c>
      <c r="H1581" s="726" t="s">
        <v>2265</v>
      </c>
      <c r="I1581" s="726"/>
      <c r="J1581" s="22"/>
      <c r="K1581" s="70"/>
      <c r="L1581" s="731"/>
      <c r="N1581" s="112">
        <v>750</v>
      </c>
      <c r="P1581" s="112"/>
    </row>
    <row r="1582" spans="1:19" x14ac:dyDescent="0.3">
      <c r="A1582" s="292">
        <v>2092</v>
      </c>
      <c r="C1582" s="254">
        <v>41963</v>
      </c>
      <c r="D1582" s="91" t="s">
        <v>2541</v>
      </c>
      <c r="E1582" s="84" t="s">
        <v>2542</v>
      </c>
      <c r="F1582" s="126" t="s">
        <v>990</v>
      </c>
      <c r="G1582" s="126" t="s">
        <v>2268</v>
      </c>
      <c r="H1582" s="726" t="s">
        <v>2265</v>
      </c>
      <c r="I1582" s="726"/>
      <c r="J1582" s="22"/>
      <c r="K1582" s="70"/>
      <c r="L1582" s="731"/>
      <c r="N1582" s="112">
        <v>750</v>
      </c>
      <c r="P1582" s="112"/>
    </row>
    <row r="1583" spans="1:19" x14ac:dyDescent="0.3">
      <c r="A1583" s="292">
        <v>1481</v>
      </c>
      <c r="C1583" s="254">
        <v>41965</v>
      </c>
      <c r="D1583" s="69" t="s">
        <v>2543</v>
      </c>
      <c r="E1583" s="70" t="s">
        <v>2544</v>
      </c>
      <c r="F1583" s="126" t="s">
        <v>1577</v>
      </c>
      <c r="G1583" s="126" t="s">
        <v>2471</v>
      </c>
      <c r="H1583" s="726"/>
      <c r="I1583" s="726"/>
      <c r="J1583" s="22"/>
      <c r="K1583" s="70"/>
      <c r="L1583" s="731"/>
      <c r="N1583" s="112">
        <v>500</v>
      </c>
      <c r="P1583" s="112"/>
    </row>
    <row r="1584" spans="1:19" ht="16" thickBot="1" x14ac:dyDescent="0.35">
      <c r="A1584" s="287">
        <v>1482</v>
      </c>
      <c r="B1584" s="375"/>
      <c r="C1584" s="246">
        <v>41991</v>
      </c>
      <c r="D1584" s="117" t="s">
        <v>838</v>
      </c>
      <c r="E1584" s="99" t="s">
        <v>2545</v>
      </c>
      <c r="F1584" s="129" t="s">
        <v>75</v>
      </c>
      <c r="G1584" s="129" t="s">
        <v>2271</v>
      </c>
      <c r="H1584" s="750"/>
      <c r="I1584" s="750"/>
      <c r="J1584" s="100"/>
      <c r="K1584" s="99"/>
      <c r="L1584" s="748">
        <v>71</v>
      </c>
      <c r="N1584" s="112">
        <v>500</v>
      </c>
      <c r="P1584" s="112"/>
    </row>
    <row r="1585" spans="1:16" ht="16" thickBot="1" x14ac:dyDescent="0.35">
      <c r="A1585" s="1350"/>
      <c r="B1585" s="1351"/>
      <c r="C1585" s="1352"/>
      <c r="D1585" s="230"/>
      <c r="E1585" s="1201"/>
      <c r="F1585" s="1353"/>
      <c r="G1585" s="1353"/>
      <c r="H1585" s="760"/>
      <c r="I1585" s="760"/>
      <c r="J1585" s="593"/>
      <c r="K1585" s="1201"/>
      <c r="L1585" s="731"/>
      <c r="N1585" s="1354">
        <f>SUM(N1513:N1584)</f>
        <v>42500</v>
      </c>
      <c r="O1585" s="1354">
        <f>SUM(O1513:O1584)</f>
        <v>2750</v>
      </c>
      <c r="P1585" s="112"/>
    </row>
    <row r="1586" spans="1:16" ht="16" thickTop="1" x14ac:dyDescent="0.3">
      <c r="A1586" s="295">
        <v>1483</v>
      </c>
      <c r="B1586" s="382">
        <v>2002</v>
      </c>
      <c r="C1586" s="256">
        <v>41643</v>
      </c>
      <c r="D1586" s="111" t="s">
        <v>1330</v>
      </c>
      <c r="E1586" s="1202" t="s">
        <v>2546</v>
      </c>
      <c r="F1586" s="125" t="s">
        <v>1577</v>
      </c>
      <c r="G1586" s="170" t="s">
        <v>2268</v>
      </c>
      <c r="H1586" s="1711" t="s">
        <v>2547</v>
      </c>
      <c r="I1586" s="760"/>
      <c r="J1586" s="1206"/>
      <c r="K1586" s="1202"/>
      <c r="L1586" s="731"/>
      <c r="M1586" s="589">
        <v>109</v>
      </c>
      <c r="N1586" s="112"/>
      <c r="P1586" s="112"/>
    </row>
    <row r="1587" spans="1:16" x14ac:dyDescent="0.3">
      <c r="A1587" s="292">
        <v>1484</v>
      </c>
      <c r="C1587" s="254">
        <v>41650</v>
      </c>
      <c r="D1587" s="69" t="s">
        <v>1034</v>
      </c>
      <c r="E1587" s="70" t="s">
        <v>2548</v>
      </c>
      <c r="F1587" s="126" t="s">
        <v>1577</v>
      </c>
      <c r="G1587" s="141" t="s">
        <v>2268</v>
      </c>
      <c r="H1587" s="1712"/>
      <c r="I1587" s="1220"/>
      <c r="J1587" s="22"/>
      <c r="K1587" s="70"/>
      <c r="L1587" s="731"/>
      <c r="M1587" s="590">
        <v>109</v>
      </c>
      <c r="N1587" s="112"/>
      <c r="P1587" s="112"/>
    </row>
    <row r="1588" spans="1:16" x14ac:dyDescent="0.3">
      <c r="A1588" s="277">
        <v>1485</v>
      </c>
      <c r="B1588" s="372"/>
      <c r="C1588" s="244">
        <v>41670</v>
      </c>
      <c r="D1588" s="69" t="s">
        <v>745</v>
      </c>
      <c r="E1588" s="70" t="s">
        <v>2549</v>
      </c>
      <c r="F1588" s="126" t="s">
        <v>834</v>
      </c>
      <c r="G1588" s="141" t="s">
        <v>2471</v>
      </c>
      <c r="H1588" s="726"/>
      <c r="I1588" s="726"/>
      <c r="J1588" s="22"/>
      <c r="K1588" s="70"/>
      <c r="L1588" s="731"/>
      <c r="M1588" s="590">
        <v>110</v>
      </c>
      <c r="N1588" s="112"/>
      <c r="P1588" s="112"/>
    </row>
    <row r="1589" spans="1:16" x14ac:dyDescent="0.3">
      <c r="A1589" s="277">
        <v>1486</v>
      </c>
      <c r="B1589" s="372"/>
      <c r="C1589" s="244">
        <v>41675</v>
      </c>
      <c r="D1589" s="69" t="s">
        <v>2550</v>
      </c>
      <c r="E1589" s="70" t="s">
        <v>2551</v>
      </c>
      <c r="F1589" s="126" t="s">
        <v>834</v>
      </c>
      <c r="G1589" s="141" t="s">
        <v>2313</v>
      </c>
      <c r="H1589" s="726" t="s">
        <v>2552</v>
      </c>
      <c r="I1589" s="726"/>
      <c r="J1589" s="22"/>
      <c r="K1589" s="70"/>
      <c r="L1589" s="731"/>
      <c r="M1589" s="590">
        <v>111</v>
      </c>
      <c r="N1589" s="112"/>
      <c r="P1589" s="112"/>
    </row>
    <row r="1590" spans="1:16" x14ac:dyDescent="0.3">
      <c r="A1590" s="277">
        <v>2019</v>
      </c>
      <c r="B1590" s="372"/>
      <c r="C1590" s="244">
        <v>41675</v>
      </c>
      <c r="D1590" s="69" t="s">
        <v>2052</v>
      </c>
      <c r="E1590" s="152" t="s">
        <v>2553</v>
      </c>
      <c r="F1590" s="126" t="s">
        <v>990</v>
      </c>
      <c r="G1590" s="141" t="s">
        <v>2307</v>
      </c>
      <c r="H1590" s="726" t="s">
        <v>2319</v>
      </c>
      <c r="I1590" s="726"/>
      <c r="J1590" s="22"/>
      <c r="K1590" s="70"/>
      <c r="L1590" s="731"/>
      <c r="M1590" s="590">
        <v>112</v>
      </c>
      <c r="N1590" s="112"/>
      <c r="P1590" s="112"/>
    </row>
    <row r="1591" spans="1:16" x14ac:dyDescent="0.3">
      <c r="A1591" s="292">
        <v>1487</v>
      </c>
      <c r="C1591" s="244">
        <v>41677</v>
      </c>
      <c r="D1591" s="69" t="s">
        <v>80</v>
      </c>
      <c r="E1591" s="70" t="s">
        <v>2554</v>
      </c>
      <c r="F1591" s="126" t="s">
        <v>1577</v>
      </c>
      <c r="G1591" s="141" t="s">
        <v>2328</v>
      </c>
      <c r="H1591" s="726"/>
      <c r="I1591" s="726"/>
      <c r="J1591" s="22"/>
      <c r="K1591" s="70"/>
      <c r="L1591" s="731"/>
      <c r="M1591" s="590">
        <v>116</v>
      </c>
      <c r="N1591" s="112"/>
      <c r="P1591" s="112"/>
    </row>
    <row r="1592" spans="1:16" x14ac:dyDescent="0.3">
      <c r="A1592" s="277">
        <v>1488</v>
      </c>
      <c r="B1592" s="372"/>
      <c r="C1592" s="254">
        <v>41678</v>
      </c>
      <c r="D1592" s="69" t="s">
        <v>1330</v>
      </c>
      <c r="E1592" s="70" t="s">
        <v>2555</v>
      </c>
      <c r="F1592" s="126" t="s">
        <v>75</v>
      </c>
      <c r="G1592" s="141" t="s">
        <v>2268</v>
      </c>
      <c r="H1592" s="726"/>
      <c r="I1592" s="726"/>
      <c r="J1592" s="22"/>
      <c r="K1592" s="70"/>
      <c r="L1592" s="731"/>
      <c r="M1592" s="590">
        <v>113</v>
      </c>
      <c r="N1592" s="112"/>
      <c r="P1592" s="112"/>
    </row>
    <row r="1593" spans="1:16" x14ac:dyDescent="0.3">
      <c r="A1593" s="277">
        <v>2001</v>
      </c>
      <c r="B1593" s="372"/>
      <c r="C1593" s="244">
        <v>41704</v>
      </c>
      <c r="D1593" s="69" t="s">
        <v>1685</v>
      </c>
      <c r="E1593" s="70" t="s">
        <v>2556</v>
      </c>
      <c r="F1593" s="126" t="s">
        <v>863</v>
      </c>
      <c r="G1593" s="141" t="s">
        <v>2334</v>
      </c>
      <c r="H1593" s="726" t="s">
        <v>2319</v>
      </c>
      <c r="I1593" s="726"/>
      <c r="J1593" s="22"/>
      <c r="K1593" s="70"/>
      <c r="L1593" s="731"/>
      <c r="M1593" s="590">
        <v>114</v>
      </c>
      <c r="N1593" s="112"/>
      <c r="P1593" s="112"/>
    </row>
    <row r="1594" spans="1:16" x14ac:dyDescent="0.3">
      <c r="A1594" s="277">
        <v>2066</v>
      </c>
      <c r="B1594" s="372"/>
      <c r="C1594" s="244">
        <v>41706</v>
      </c>
      <c r="D1594" s="88" t="s">
        <v>2557</v>
      </c>
      <c r="E1594" s="89" t="s">
        <v>2558</v>
      </c>
      <c r="F1594" s="126" t="s">
        <v>990</v>
      </c>
      <c r="G1594" s="141" t="s">
        <v>2268</v>
      </c>
      <c r="H1594" s="726" t="s">
        <v>2265</v>
      </c>
      <c r="I1594" s="726"/>
      <c r="J1594" s="22"/>
      <c r="K1594" s="70"/>
      <c r="L1594" s="731"/>
      <c r="M1594" s="590">
        <v>115</v>
      </c>
      <c r="N1594" s="112"/>
      <c r="P1594" s="112"/>
    </row>
    <row r="1595" spans="1:16" x14ac:dyDescent="0.3">
      <c r="A1595" s="292">
        <v>1489</v>
      </c>
      <c r="C1595" s="244">
        <v>41709</v>
      </c>
      <c r="D1595" s="69" t="s">
        <v>2559</v>
      </c>
      <c r="E1595" s="70" t="s">
        <v>2560</v>
      </c>
      <c r="F1595" s="126" t="s">
        <v>1577</v>
      </c>
      <c r="G1595" s="141" t="s">
        <v>2318</v>
      </c>
      <c r="H1595" s="726"/>
      <c r="I1595" s="726"/>
      <c r="J1595" s="22"/>
      <c r="K1595" s="70"/>
      <c r="L1595" s="731"/>
      <c r="M1595" s="590">
        <v>117</v>
      </c>
      <c r="N1595" s="112"/>
      <c r="P1595" s="112"/>
    </row>
    <row r="1596" spans="1:16" x14ac:dyDescent="0.3">
      <c r="A1596" s="292">
        <v>2093</v>
      </c>
      <c r="C1596" s="254">
        <v>41720</v>
      </c>
      <c r="D1596" s="91" t="s">
        <v>2561</v>
      </c>
      <c r="E1596" s="84" t="s">
        <v>2562</v>
      </c>
      <c r="F1596" s="126" t="s">
        <v>834</v>
      </c>
      <c r="G1596" s="141" t="s">
        <v>2448</v>
      </c>
      <c r="H1596" s="726" t="s">
        <v>2563</v>
      </c>
      <c r="I1596" s="726"/>
      <c r="J1596" s="22"/>
      <c r="K1596" s="70"/>
      <c r="L1596" s="731"/>
      <c r="M1596" s="590">
        <v>118</v>
      </c>
      <c r="N1596" s="112"/>
      <c r="P1596" s="112"/>
    </row>
    <row r="1597" spans="1:16" x14ac:dyDescent="0.3">
      <c r="A1597" s="292">
        <v>1490</v>
      </c>
      <c r="C1597" s="254">
        <v>41738</v>
      </c>
      <c r="D1597" s="69" t="s">
        <v>2564</v>
      </c>
      <c r="E1597" s="70" t="s">
        <v>2565</v>
      </c>
      <c r="F1597" s="126" t="s">
        <v>1577</v>
      </c>
      <c r="G1597" s="141" t="s">
        <v>2334</v>
      </c>
      <c r="H1597" s="726"/>
      <c r="I1597" s="726"/>
      <c r="J1597" s="22"/>
      <c r="K1597" s="70"/>
      <c r="L1597" s="731"/>
      <c r="M1597" s="590">
        <v>119</v>
      </c>
      <c r="N1597" s="112"/>
      <c r="P1597" s="112"/>
    </row>
    <row r="1598" spans="1:16" x14ac:dyDescent="0.3">
      <c r="A1598" s="277">
        <v>1491</v>
      </c>
      <c r="B1598" s="372"/>
      <c r="C1598" s="254">
        <v>41749</v>
      </c>
      <c r="D1598" s="69" t="s">
        <v>1330</v>
      </c>
      <c r="E1598" s="70" t="s">
        <v>2566</v>
      </c>
      <c r="F1598" s="126" t="s">
        <v>990</v>
      </c>
      <c r="G1598" s="141" t="s">
        <v>2268</v>
      </c>
      <c r="H1598" s="726" t="s">
        <v>2552</v>
      </c>
      <c r="I1598" s="726"/>
      <c r="J1598" s="22"/>
      <c r="K1598" s="70"/>
      <c r="L1598" s="731"/>
      <c r="M1598" s="590">
        <v>120</v>
      </c>
      <c r="N1598" s="112"/>
      <c r="P1598" s="112"/>
    </row>
    <row r="1599" spans="1:16" x14ac:dyDescent="0.3">
      <c r="A1599" s="292">
        <v>1492</v>
      </c>
      <c r="C1599" s="244">
        <v>41752</v>
      </c>
      <c r="D1599" s="69" t="s">
        <v>2567</v>
      </c>
      <c r="E1599" s="70" t="s">
        <v>2568</v>
      </c>
      <c r="F1599" s="126" t="s">
        <v>1577</v>
      </c>
      <c r="G1599" s="141" t="s">
        <v>2334</v>
      </c>
      <c r="H1599" s="726"/>
      <c r="I1599" s="726"/>
      <c r="J1599" s="22"/>
      <c r="K1599" s="70"/>
      <c r="L1599" s="731"/>
      <c r="M1599" s="590">
        <v>121</v>
      </c>
      <c r="N1599" s="112"/>
      <c r="P1599" s="112"/>
    </row>
    <row r="1600" spans="1:16" x14ac:dyDescent="0.3">
      <c r="A1600" s="277">
        <v>1493</v>
      </c>
      <c r="B1600" s="372"/>
      <c r="C1600" s="254">
        <v>41761</v>
      </c>
      <c r="D1600" s="69" t="s">
        <v>2569</v>
      </c>
      <c r="E1600" s="70" t="s">
        <v>2570</v>
      </c>
      <c r="F1600" s="126" t="s">
        <v>990</v>
      </c>
      <c r="G1600" s="141" t="s">
        <v>2318</v>
      </c>
      <c r="H1600" s="726" t="s">
        <v>2571</v>
      </c>
      <c r="I1600" s="726"/>
      <c r="J1600" s="22"/>
      <c r="K1600" s="70"/>
      <c r="L1600" s="731"/>
      <c r="M1600" s="590">
        <v>122</v>
      </c>
      <c r="N1600" s="112"/>
      <c r="P1600" s="112"/>
    </row>
    <row r="1601" spans="1:19" x14ac:dyDescent="0.3">
      <c r="A1601" s="292">
        <v>1494</v>
      </c>
      <c r="C1601" s="244">
        <v>41762</v>
      </c>
      <c r="D1601" s="69" t="s">
        <v>1718</v>
      </c>
      <c r="E1601" s="70" t="s">
        <v>2572</v>
      </c>
      <c r="F1601" s="126" t="s">
        <v>1577</v>
      </c>
      <c r="G1601" s="141" t="s">
        <v>2334</v>
      </c>
      <c r="H1601" s="726"/>
      <c r="I1601" s="726"/>
      <c r="J1601" s="22"/>
      <c r="K1601" s="70"/>
      <c r="L1601" s="731"/>
      <c r="M1601" s="590">
        <v>123</v>
      </c>
      <c r="N1601" s="112"/>
      <c r="P1601" s="112"/>
    </row>
    <row r="1602" spans="1:19" x14ac:dyDescent="0.3">
      <c r="A1602" s="277">
        <v>1495</v>
      </c>
      <c r="B1602" s="372"/>
      <c r="C1602" s="254">
        <v>41772</v>
      </c>
      <c r="D1602" s="69" t="s">
        <v>2257</v>
      </c>
      <c r="E1602" s="70" t="s">
        <v>2573</v>
      </c>
      <c r="F1602" s="126" t="s">
        <v>75</v>
      </c>
      <c r="G1602" s="588" t="s">
        <v>2487</v>
      </c>
      <c r="H1602" s="726"/>
      <c r="I1602" s="726"/>
      <c r="J1602" s="22"/>
      <c r="K1602" s="70"/>
      <c r="L1602" s="731"/>
      <c r="M1602" s="591">
        <v>124</v>
      </c>
      <c r="N1602" s="112"/>
      <c r="P1602" s="112"/>
    </row>
    <row r="1603" spans="1:19" x14ac:dyDescent="0.3">
      <c r="A1603" s="277">
        <v>1496</v>
      </c>
      <c r="B1603" s="372"/>
      <c r="C1603" s="244">
        <v>41780</v>
      </c>
      <c r="D1603" s="69" t="s">
        <v>2574</v>
      </c>
      <c r="E1603" s="70" t="s">
        <v>2575</v>
      </c>
      <c r="F1603" s="126" t="s">
        <v>75</v>
      </c>
      <c r="G1603" s="141" t="s">
        <v>2471</v>
      </c>
      <c r="H1603" s="726" t="s">
        <v>2265</v>
      </c>
      <c r="I1603" s="726"/>
      <c r="J1603" s="22"/>
      <c r="K1603" s="70"/>
      <c r="L1603" s="731"/>
      <c r="M1603" s="590">
        <v>125</v>
      </c>
      <c r="N1603" s="112"/>
      <c r="P1603" s="112"/>
    </row>
    <row r="1604" spans="1:19" x14ac:dyDescent="0.3">
      <c r="A1604" s="279">
        <v>1497</v>
      </c>
      <c r="B1604" s="372"/>
      <c r="C1604" s="244">
        <v>41803</v>
      </c>
      <c r="D1604" s="151" t="s">
        <v>1140</v>
      </c>
      <c r="E1604" s="152" t="s">
        <v>2576</v>
      </c>
      <c r="F1604" s="141" t="s">
        <v>101</v>
      </c>
      <c r="G1604" s="141" t="s">
        <v>2313</v>
      </c>
      <c r="H1604" s="751"/>
      <c r="I1604" s="751"/>
      <c r="J1604" s="22"/>
      <c r="K1604" s="70"/>
      <c r="L1604" s="731"/>
      <c r="M1604" s="590">
        <v>126</v>
      </c>
      <c r="N1604" s="112"/>
      <c r="P1604" s="112"/>
    </row>
    <row r="1605" spans="1:19" x14ac:dyDescent="0.3">
      <c r="A1605" s="279">
        <v>2087</v>
      </c>
      <c r="B1605" s="372"/>
      <c r="C1605" s="244">
        <v>41807</v>
      </c>
      <c r="D1605" s="69" t="s">
        <v>2577</v>
      </c>
      <c r="E1605" s="70" t="s">
        <v>2578</v>
      </c>
      <c r="F1605" s="126" t="s">
        <v>990</v>
      </c>
      <c r="G1605" s="141" t="s">
        <v>2276</v>
      </c>
      <c r="H1605" s="726" t="s">
        <v>2265</v>
      </c>
      <c r="I1605" s="726"/>
      <c r="J1605" s="22"/>
      <c r="K1605" s="70"/>
      <c r="L1605" s="731"/>
      <c r="M1605" s="590">
        <v>127</v>
      </c>
      <c r="N1605" s="112"/>
      <c r="P1605" s="112"/>
    </row>
    <row r="1606" spans="1:19" x14ac:dyDescent="0.3">
      <c r="A1606" s="292">
        <v>1498</v>
      </c>
      <c r="C1606" s="254">
        <v>41808</v>
      </c>
      <c r="D1606" s="69" t="s">
        <v>2579</v>
      </c>
      <c r="E1606" s="70" t="s">
        <v>2580</v>
      </c>
      <c r="F1606" s="126" t="s">
        <v>1577</v>
      </c>
      <c r="G1606" s="141" t="s">
        <v>2268</v>
      </c>
      <c r="H1606" s="726" t="s">
        <v>2395</v>
      </c>
      <c r="I1606" s="726"/>
      <c r="J1606" s="22"/>
      <c r="K1606" s="70"/>
      <c r="L1606" s="731"/>
      <c r="M1606" s="590">
        <v>128</v>
      </c>
      <c r="N1606" s="112"/>
      <c r="P1606" s="112"/>
    </row>
    <row r="1607" spans="1:19" x14ac:dyDescent="0.3">
      <c r="A1607" s="292">
        <v>1499</v>
      </c>
      <c r="C1607" s="254">
        <v>41814</v>
      </c>
      <c r="D1607" s="69" t="s">
        <v>1034</v>
      </c>
      <c r="E1607" s="70" t="s">
        <v>2581</v>
      </c>
      <c r="F1607" s="126" t="s">
        <v>1577</v>
      </c>
      <c r="G1607" s="141" t="s">
        <v>2268</v>
      </c>
      <c r="H1607" s="726"/>
      <c r="I1607" s="726"/>
      <c r="J1607" s="22"/>
      <c r="K1607" s="70"/>
      <c r="L1607" s="731"/>
      <c r="M1607" s="590">
        <v>129</v>
      </c>
      <c r="N1607" s="112"/>
      <c r="P1607" s="112"/>
    </row>
    <row r="1608" spans="1:19" x14ac:dyDescent="0.3">
      <c r="A1608" s="292">
        <v>1500</v>
      </c>
      <c r="C1608" s="254">
        <v>41814</v>
      </c>
      <c r="D1608" s="69" t="s">
        <v>2582</v>
      </c>
      <c r="E1608" s="70" t="s">
        <v>2583</v>
      </c>
      <c r="F1608" s="126" t="s">
        <v>1577</v>
      </c>
      <c r="G1608" s="141" t="s">
        <v>2328</v>
      </c>
      <c r="H1608" s="726" t="s">
        <v>2395</v>
      </c>
      <c r="I1608" s="726"/>
      <c r="J1608" s="22"/>
      <c r="K1608" s="70"/>
      <c r="L1608" s="731"/>
      <c r="M1608" s="590">
        <v>130</v>
      </c>
      <c r="N1608" s="112"/>
      <c r="P1608" s="112"/>
    </row>
    <row r="1609" spans="1:19" x14ac:dyDescent="0.3">
      <c r="A1609" s="277">
        <v>1501</v>
      </c>
      <c r="B1609" s="372"/>
      <c r="C1609" s="244">
        <v>41819</v>
      </c>
      <c r="D1609" s="69" t="s">
        <v>929</v>
      </c>
      <c r="E1609" s="70" t="s">
        <v>2584</v>
      </c>
      <c r="F1609" s="126" t="s">
        <v>863</v>
      </c>
      <c r="G1609" s="141" t="s">
        <v>2268</v>
      </c>
      <c r="H1609" s="94"/>
      <c r="I1609" s="94"/>
      <c r="J1609" s="22"/>
      <c r="K1609" s="70"/>
      <c r="L1609" s="63"/>
      <c r="M1609" s="590">
        <v>131</v>
      </c>
      <c r="N1609" s="112"/>
      <c r="P1609" s="112"/>
    </row>
    <row r="1610" spans="1:19" x14ac:dyDescent="0.3">
      <c r="A1610" s="292">
        <v>1502</v>
      </c>
      <c r="C1610" s="254">
        <v>41819</v>
      </c>
      <c r="D1610" s="88" t="s">
        <v>2585</v>
      </c>
      <c r="E1610" s="89" t="s">
        <v>2586</v>
      </c>
      <c r="F1610" s="126" t="s">
        <v>1577</v>
      </c>
      <c r="G1610" s="141" t="s">
        <v>2268</v>
      </c>
      <c r="H1610" s="726" t="s">
        <v>2393</v>
      </c>
      <c r="I1610" s="726"/>
      <c r="J1610" s="90"/>
      <c r="K1610" s="89"/>
      <c r="L1610" s="731"/>
      <c r="M1610" s="590">
        <v>132</v>
      </c>
      <c r="N1610" s="112"/>
      <c r="P1610" s="112"/>
    </row>
    <row r="1611" spans="1:19" s="142" customFormat="1" x14ac:dyDescent="0.3">
      <c r="A1611" s="279">
        <v>1503</v>
      </c>
      <c r="B1611" s="372"/>
      <c r="C1611" s="244">
        <v>41823</v>
      </c>
      <c r="D1611" s="151" t="s">
        <v>416</v>
      </c>
      <c r="E1611" s="152" t="s">
        <v>2587</v>
      </c>
      <c r="F1611" s="141" t="s">
        <v>75</v>
      </c>
      <c r="G1611" s="141" t="s">
        <v>2271</v>
      </c>
      <c r="H1611" s="751"/>
      <c r="I1611" s="751"/>
      <c r="J1611" s="154"/>
      <c r="K1611" s="152"/>
      <c r="L1611" s="758"/>
      <c r="M1611" s="590">
        <v>133</v>
      </c>
      <c r="N1611" s="143"/>
      <c r="P1611" s="143"/>
      <c r="S1611" s="144"/>
    </row>
    <row r="1612" spans="1:19" x14ac:dyDescent="0.3">
      <c r="A1612" s="292">
        <v>1504</v>
      </c>
      <c r="C1612" s="254">
        <v>41828</v>
      </c>
      <c r="D1612" s="69" t="s">
        <v>2588</v>
      </c>
      <c r="E1612" s="70" t="s">
        <v>2589</v>
      </c>
      <c r="F1612" s="126" t="s">
        <v>1577</v>
      </c>
      <c r="G1612" s="141" t="s">
        <v>2318</v>
      </c>
      <c r="H1612" s="726"/>
      <c r="I1612" s="726"/>
      <c r="J1612" s="22"/>
      <c r="K1612" s="70"/>
      <c r="L1612" s="731"/>
      <c r="M1612" s="590">
        <v>134</v>
      </c>
      <c r="N1612" s="112"/>
      <c r="P1612" s="112"/>
    </row>
    <row r="1613" spans="1:19" x14ac:dyDescent="0.3">
      <c r="A1613" s="277">
        <v>1505</v>
      </c>
      <c r="B1613" s="372"/>
      <c r="C1613" s="244">
        <v>41832</v>
      </c>
      <c r="D1613" s="69" t="s">
        <v>1777</v>
      </c>
      <c r="E1613" s="70" t="s">
        <v>2590</v>
      </c>
      <c r="F1613" s="126" t="s">
        <v>75</v>
      </c>
      <c r="G1613" s="141" t="s">
        <v>2307</v>
      </c>
      <c r="H1613" s="726"/>
      <c r="I1613" s="726"/>
      <c r="J1613" s="22"/>
      <c r="K1613" s="70"/>
      <c r="L1613" s="731"/>
      <c r="M1613" s="590">
        <v>136</v>
      </c>
      <c r="N1613" s="112"/>
      <c r="O1613" s="142"/>
      <c r="P1613" s="112"/>
    </row>
    <row r="1614" spans="1:19" x14ac:dyDescent="0.3">
      <c r="A1614" s="277">
        <v>2088</v>
      </c>
      <c r="B1614" s="372"/>
      <c r="C1614" s="244">
        <v>41837</v>
      </c>
      <c r="D1614" s="69" t="s">
        <v>2591</v>
      </c>
      <c r="E1614" s="70" t="s">
        <v>2592</v>
      </c>
      <c r="F1614" s="126" t="s">
        <v>990</v>
      </c>
      <c r="G1614" s="141" t="s">
        <v>2593</v>
      </c>
      <c r="H1614" s="726"/>
      <c r="I1614" s="726"/>
      <c r="J1614" s="22"/>
      <c r="K1614" s="70"/>
      <c r="L1614" s="731"/>
      <c r="M1614" s="590">
        <v>137</v>
      </c>
      <c r="N1614" s="112"/>
      <c r="O1614" s="142"/>
      <c r="P1614" s="112"/>
    </row>
    <row r="1615" spans="1:19" x14ac:dyDescent="0.3">
      <c r="A1615" s="292">
        <v>1506</v>
      </c>
      <c r="C1615" s="254">
        <v>41842</v>
      </c>
      <c r="D1615" s="69" t="s">
        <v>2594</v>
      </c>
      <c r="E1615" s="70" t="s">
        <v>2595</v>
      </c>
      <c r="F1615" s="126" t="s">
        <v>1577</v>
      </c>
      <c r="G1615" s="141" t="s">
        <v>2282</v>
      </c>
      <c r="H1615" s="726"/>
      <c r="I1615" s="726"/>
      <c r="J1615" s="22"/>
      <c r="K1615" s="70"/>
      <c r="L1615" s="731"/>
      <c r="M1615" s="590">
        <v>138</v>
      </c>
      <c r="N1615" s="112"/>
      <c r="O1615" s="142"/>
      <c r="P1615" s="112"/>
    </row>
    <row r="1616" spans="1:19" x14ac:dyDescent="0.3">
      <c r="A1616" s="277">
        <v>1507</v>
      </c>
      <c r="B1616" s="372"/>
      <c r="C1616" s="244">
        <v>41843</v>
      </c>
      <c r="D1616" s="69" t="s">
        <v>2596</v>
      </c>
      <c r="E1616" s="70" t="s">
        <v>2597</v>
      </c>
      <c r="F1616" s="126" t="s">
        <v>75</v>
      </c>
      <c r="G1616" s="141" t="s">
        <v>2448</v>
      </c>
      <c r="H1616" s="726"/>
      <c r="I1616" s="726"/>
      <c r="J1616" s="22"/>
      <c r="K1616" s="70"/>
      <c r="L1616" s="731"/>
      <c r="M1616" s="590">
        <v>139</v>
      </c>
      <c r="N1616" s="112"/>
      <c r="O1616" s="142"/>
      <c r="P1616" s="112"/>
    </row>
    <row r="1617" spans="1:16" x14ac:dyDescent="0.3">
      <c r="A1617" s="277">
        <v>2022</v>
      </c>
      <c r="B1617" s="372"/>
      <c r="C1617" s="244">
        <v>41846</v>
      </c>
      <c r="D1617" s="69" t="s">
        <v>2097</v>
      </c>
      <c r="E1617" s="70" t="s">
        <v>2598</v>
      </c>
      <c r="F1617" s="126" t="s">
        <v>990</v>
      </c>
      <c r="G1617" s="141" t="s">
        <v>2313</v>
      </c>
      <c r="H1617" s="726"/>
      <c r="I1617" s="726"/>
      <c r="J1617" s="22"/>
      <c r="K1617" s="70"/>
      <c r="L1617" s="731"/>
      <c r="M1617" s="590">
        <v>140</v>
      </c>
      <c r="N1617" s="112"/>
      <c r="O1617" s="142"/>
      <c r="P1617" s="112"/>
    </row>
    <row r="1618" spans="1:16" x14ac:dyDescent="0.3">
      <c r="A1618" s="277">
        <v>2094</v>
      </c>
      <c r="B1618" s="372"/>
      <c r="C1618" s="244">
        <v>41854</v>
      </c>
      <c r="D1618" s="91" t="s">
        <v>2599</v>
      </c>
      <c r="E1618" s="84" t="s">
        <v>2600</v>
      </c>
      <c r="F1618" s="126" t="s">
        <v>834</v>
      </c>
      <c r="G1618" s="141" t="s">
        <v>2471</v>
      </c>
      <c r="H1618" s="726"/>
      <c r="I1618" s="726"/>
      <c r="J1618" s="22"/>
      <c r="K1618" s="70"/>
      <c r="L1618" s="731"/>
      <c r="M1618" s="590">
        <v>141</v>
      </c>
      <c r="N1618" s="112"/>
      <c r="O1618" s="142"/>
      <c r="P1618" s="112"/>
    </row>
    <row r="1619" spans="1:16" x14ac:dyDescent="0.3">
      <c r="A1619" s="292">
        <v>1508</v>
      </c>
      <c r="C1619" s="254">
        <v>41858</v>
      </c>
      <c r="D1619" s="111" t="s">
        <v>1985</v>
      </c>
      <c r="E1619" s="1202" t="s">
        <v>2601</v>
      </c>
      <c r="F1619" s="126" t="s">
        <v>1577</v>
      </c>
      <c r="G1619" s="141" t="s">
        <v>2471</v>
      </c>
      <c r="H1619" s="726"/>
      <c r="I1619" s="726"/>
      <c r="J1619" s="22"/>
      <c r="K1619" s="70"/>
      <c r="L1619" s="731"/>
      <c r="M1619" s="590">
        <v>142</v>
      </c>
      <c r="N1619" s="112"/>
      <c r="O1619" s="142"/>
      <c r="P1619" s="112"/>
    </row>
    <row r="1620" spans="1:16" x14ac:dyDescent="0.3">
      <c r="A1620" s="277">
        <v>1509</v>
      </c>
      <c r="B1620" s="372"/>
      <c r="C1620" s="244">
        <v>41860</v>
      </c>
      <c r="D1620" s="69" t="s">
        <v>1330</v>
      </c>
      <c r="E1620" s="70" t="s">
        <v>2602</v>
      </c>
      <c r="F1620" s="126" t="s">
        <v>75</v>
      </c>
      <c r="G1620" s="141" t="s">
        <v>2268</v>
      </c>
      <c r="H1620" s="726"/>
      <c r="I1620" s="726"/>
      <c r="J1620" s="22"/>
      <c r="K1620" s="70"/>
      <c r="L1620" s="731"/>
      <c r="M1620" s="590">
        <v>143</v>
      </c>
      <c r="N1620" s="112"/>
      <c r="O1620" s="142"/>
      <c r="P1620" s="112"/>
    </row>
    <row r="1621" spans="1:16" x14ac:dyDescent="0.3">
      <c r="A1621" s="277">
        <v>2095</v>
      </c>
      <c r="B1621" s="372"/>
      <c r="C1621" s="244">
        <v>41877</v>
      </c>
      <c r="D1621" s="69" t="s">
        <v>2603</v>
      </c>
      <c r="E1621" s="70" t="s">
        <v>2604</v>
      </c>
      <c r="F1621" s="126" t="s">
        <v>863</v>
      </c>
      <c r="G1621" s="141" t="s">
        <v>2276</v>
      </c>
      <c r="H1621" s="726"/>
      <c r="I1621" s="726"/>
      <c r="J1621" s="22"/>
      <c r="K1621" s="70"/>
      <c r="L1621" s="731"/>
      <c r="M1621" s="590"/>
      <c r="N1621" s="112"/>
      <c r="O1621" s="142"/>
      <c r="P1621" s="112"/>
    </row>
    <row r="1622" spans="1:16" x14ac:dyDescent="0.3">
      <c r="A1622" s="277">
        <v>1510</v>
      </c>
      <c r="B1622" s="372"/>
      <c r="C1622" s="244">
        <v>41891</v>
      </c>
      <c r="D1622" s="69" t="s">
        <v>1363</v>
      </c>
      <c r="E1622" s="70" t="s">
        <v>2605</v>
      </c>
      <c r="F1622" s="126" t="s">
        <v>834</v>
      </c>
      <c r="G1622" s="141" t="s">
        <v>2487</v>
      </c>
      <c r="H1622" s="726"/>
      <c r="I1622" s="726"/>
      <c r="J1622" s="22"/>
      <c r="K1622" s="70"/>
      <c r="L1622" s="731"/>
      <c r="M1622" s="590">
        <v>144</v>
      </c>
      <c r="N1622" s="112"/>
      <c r="O1622" s="142"/>
      <c r="P1622" s="112"/>
    </row>
    <row r="1623" spans="1:16" x14ac:dyDescent="0.3">
      <c r="A1623" s="277">
        <v>1511</v>
      </c>
      <c r="B1623" s="372"/>
      <c r="C1623" s="244">
        <v>41893</v>
      </c>
      <c r="D1623" s="69" t="s">
        <v>1168</v>
      </c>
      <c r="E1623" s="70" t="s">
        <v>2606</v>
      </c>
      <c r="F1623" s="126" t="s">
        <v>990</v>
      </c>
      <c r="G1623" s="141" t="s">
        <v>2307</v>
      </c>
      <c r="H1623" s="726"/>
      <c r="I1623" s="726"/>
      <c r="J1623" s="22"/>
      <c r="K1623" s="70"/>
      <c r="L1623" s="731"/>
      <c r="M1623" s="590">
        <v>145</v>
      </c>
      <c r="N1623" s="112"/>
      <c r="P1623" s="112"/>
    </row>
    <row r="1624" spans="1:16" x14ac:dyDescent="0.3">
      <c r="A1624" s="292">
        <v>1512</v>
      </c>
      <c r="C1624" s="254">
        <v>41894</v>
      </c>
      <c r="D1624" s="69" t="s">
        <v>2607</v>
      </c>
      <c r="E1624" s="70" t="s">
        <v>2608</v>
      </c>
      <c r="F1624" s="126" t="s">
        <v>1577</v>
      </c>
      <c r="G1624" s="141" t="s">
        <v>2307</v>
      </c>
      <c r="H1624" s="726"/>
      <c r="I1624" s="726"/>
      <c r="J1624" s="22"/>
      <c r="K1624" s="70"/>
      <c r="L1624" s="731"/>
      <c r="M1624" s="590">
        <v>146</v>
      </c>
      <c r="N1624" s="112"/>
      <c r="P1624" s="112"/>
    </row>
    <row r="1625" spans="1:16" ht="16.5" customHeight="1" x14ac:dyDescent="0.3">
      <c r="A1625" s="277">
        <v>1513</v>
      </c>
      <c r="B1625" s="372"/>
      <c r="C1625" s="244">
        <v>41900</v>
      </c>
      <c r="D1625" s="69" t="s">
        <v>2609</v>
      </c>
      <c r="E1625" s="70" t="s">
        <v>2610</v>
      </c>
      <c r="F1625" s="126" t="s">
        <v>75</v>
      </c>
      <c r="G1625" s="141" t="s">
        <v>2268</v>
      </c>
      <c r="H1625" s="726"/>
      <c r="I1625" s="726"/>
      <c r="J1625" s="22"/>
      <c r="K1625" s="70"/>
      <c r="L1625" s="731"/>
      <c r="M1625" s="590">
        <v>147</v>
      </c>
      <c r="N1625" s="112"/>
      <c r="P1625" s="112"/>
    </row>
    <row r="1626" spans="1:16" x14ac:dyDescent="0.3">
      <c r="A1626" s="277">
        <v>1514</v>
      </c>
      <c r="B1626" s="372"/>
      <c r="C1626" s="244">
        <v>41902</v>
      </c>
      <c r="D1626" s="69" t="s">
        <v>2611</v>
      </c>
      <c r="E1626" s="70" t="s">
        <v>2612</v>
      </c>
      <c r="F1626" s="126" t="s">
        <v>75</v>
      </c>
      <c r="G1626" s="141" t="s">
        <v>2276</v>
      </c>
      <c r="H1626" s="726"/>
      <c r="I1626" s="726"/>
      <c r="J1626" s="22"/>
      <c r="K1626" s="70"/>
      <c r="L1626" s="731"/>
      <c r="M1626" s="590"/>
      <c r="N1626" s="112"/>
      <c r="P1626" s="112"/>
    </row>
    <row r="1627" spans="1:16" x14ac:dyDescent="0.3">
      <c r="A1627" s="277">
        <v>1515</v>
      </c>
      <c r="B1627" s="372"/>
      <c r="C1627" s="244">
        <v>41902</v>
      </c>
      <c r="D1627" s="69" t="s">
        <v>2205</v>
      </c>
      <c r="E1627" s="70" t="s">
        <v>2613</v>
      </c>
      <c r="F1627" s="126" t="s">
        <v>75</v>
      </c>
      <c r="G1627" s="141" t="s">
        <v>2360</v>
      </c>
      <c r="H1627" s="726"/>
      <c r="I1627" s="726"/>
      <c r="J1627" s="22"/>
      <c r="K1627" s="70"/>
      <c r="L1627" s="731"/>
      <c r="M1627" s="590">
        <v>148</v>
      </c>
      <c r="N1627" s="112"/>
      <c r="P1627" s="112"/>
    </row>
    <row r="1628" spans="1:16" x14ac:dyDescent="0.3">
      <c r="A1628" s="277">
        <v>1516</v>
      </c>
      <c r="B1628" s="372"/>
      <c r="C1628" s="244">
        <v>41919</v>
      </c>
      <c r="D1628" s="69" t="s">
        <v>2614</v>
      </c>
      <c r="E1628" s="70" t="s">
        <v>2615</v>
      </c>
      <c r="F1628" s="126" t="s">
        <v>834</v>
      </c>
      <c r="G1628" s="141" t="s">
        <v>2307</v>
      </c>
      <c r="H1628" s="726"/>
      <c r="I1628" s="726"/>
      <c r="J1628" s="22"/>
      <c r="K1628" s="70"/>
      <c r="L1628" s="731"/>
      <c r="M1628" s="590">
        <v>149</v>
      </c>
      <c r="N1628" s="112"/>
      <c r="P1628" s="112"/>
    </row>
    <row r="1629" spans="1:16" x14ac:dyDescent="0.3">
      <c r="A1629" s="277">
        <v>1517</v>
      </c>
      <c r="B1629" s="372"/>
      <c r="C1629" s="244">
        <v>41923</v>
      </c>
      <c r="D1629" s="69" t="s">
        <v>929</v>
      </c>
      <c r="E1629" s="70" t="s">
        <v>2616</v>
      </c>
      <c r="F1629" s="126" t="s">
        <v>75</v>
      </c>
      <c r="G1629" s="141" t="s">
        <v>2268</v>
      </c>
      <c r="H1629" s="726"/>
      <c r="I1629" s="726"/>
      <c r="J1629" s="22"/>
      <c r="K1629" s="70"/>
      <c r="L1629" s="731"/>
      <c r="M1629" s="590">
        <v>150</v>
      </c>
      <c r="N1629" s="112"/>
      <c r="P1629" s="112"/>
    </row>
    <row r="1630" spans="1:16" x14ac:dyDescent="0.3">
      <c r="A1630" s="277">
        <v>1518</v>
      </c>
      <c r="B1630" s="372"/>
      <c r="C1630" s="244">
        <v>41926</v>
      </c>
      <c r="D1630" s="69" t="s">
        <v>1427</v>
      </c>
      <c r="E1630" s="70" t="s">
        <v>2617</v>
      </c>
      <c r="F1630" s="126" t="s">
        <v>75</v>
      </c>
      <c r="G1630" s="141" t="s">
        <v>2268</v>
      </c>
      <c r="H1630" s="726"/>
      <c r="I1630" s="726"/>
      <c r="J1630" s="22"/>
      <c r="K1630" s="70"/>
      <c r="L1630" s="731"/>
      <c r="M1630" s="590">
        <v>151</v>
      </c>
      <c r="N1630" s="112"/>
      <c r="P1630" s="112"/>
    </row>
    <row r="1631" spans="1:16" x14ac:dyDescent="0.3">
      <c r="A1631" s="292">
        <v>1519</v>
      </c>
      <c r="C1631" s="254">
        <v>41937</v>
      </c>
      <c r="D1631" s="69" t="s">
        <v>2481</v>
      </c>
      <c r="E1631" s="70" t="s">
        <v>2618</v>
      </c>
      <c r="F1631" s="126" t="s">
        <v>1577</v>
      </c>
      <c r="G1631" s="141" t="s">
        <v>2363</v>
      </c>
      <c r="H1631" s="726"/>
      <c r="I1631" s="726"/>
      <c r="J1631" s="22"/>
      <c r="K1631" s="70"/>
      <c r="L1631" s="731"/>
      <c r="M1631" s="590">
        <v>152</v>
      </c>
      <c r="N1631" s="112"/>
      <c r="P1631" s="112"/>
    </row>
    <row r="1632" spans="1:16" x14ac:dyDescent="0.3">
      <c r="A1632" s="277">
        <v>1520</v>
      </c>
      <c r="B1632" s="372"/>
      <c r="C1632" s="244">
        <v>41938</v>
      </c>
      <c r="D1632" s="69" t="s">
        <v>1330</v>
      </c>
      <c r="E1632" s="70" t="s">
        <v>2619</v>
      </c>
      <c r="F1632" s="126" t="s">
        <v>990</v>
      </c>
      <c r="G1632" s="141" t="s">
        <v>2268</v>
      </c>
      <c r="H1632" s="726"/>
      <c r="I1632" s="726"/>
      <c r="J1632" s="22"/>
      <c r="K1632" s="70"/>
      <c r="L1632" s="731"/>
      <c r="M1632" s="590">
        <v>153</v>
      </c>
      <c r="N1632" s="112"/>
      <c r="P1632" s="112"/>
    </row>
    <row r="1633" spans="1:16" x14ac:dyDescent="0.3">
      <c r="A1633" s="277">
        <v>2108</v>
      </c>
      <c r="B1633" s="372"/>
      <c r="C1633" s="244">
        <v>41950</v>
      </c>
      <c r="D1633" s="69" t="s">
        <v>2620</v>
      </c>
      <c r="E1633" s="70" t="s">
        <v>2621</v>
      </c>
      <c r="F1633" s="126" t="s">
        <v>863</v>
      </c>
      <c r="G1633" s="141" t="s">
        <v>2622</v>
      </c>
      <c r="H1633" s="726"/>
      <c r="I1633" s="726"/>
      <c r="J1633" s="22"/>
      <c r="K1633" s="70"/>
      <c r="L1633" s="731"/>
      <c r="M1633" s="590">
        <v>154</v>
      </c>
      <c r="N1633" s="112"/>
      <c r="P1633" s="112"/>
    </row>
    <row r="1634" spans="1:16" x14ac:dyDescent="0.3">
      <c r="A1634" s="277">
        <v>1521</v>
      </c>
      <c r="B1634" s="372"/>
      <c r="C1634" s="244">
        <v>41957</v>
      </c>
      <c r="D1634" s="69" t="s">
        <v>668</v>
      </c>
      <c r="E1634" s="70" t="s">
        <v>2623</v>
      </c>
      <c r="F1634" s="126" t="s">
        <v>834</v>
      </c>
      <c r="G1634" s="141" t="s">
        <v>2307</v>
      </c>
      <c r="H1634" s="726"/>
      <c r="I1634" s="726"/>
      <c r="J1634" s="22"/>
      <c r="K1634" s="70"/>
      <c r="L1634" s="731"/>
      <c r="M1634" s="590">
        <v>156</v>
      </c>
      <c r="N1634" s="112"/>
      <c r="P1634" s="112"/>
    </row>
    <row r="1635" spans="1:16" x14ac:dyDescent="0.3">
      <c r="A1635" s="277">
        <v>2078</v>
      </c>
      <c r="B1635" s="372"/>
      <c r="C1635" s="244">
        <v>41958</v>
      </c>
      <c r="D1635" s="69" t="s">
        <v>2624</v>
      </c>
      <c r="E1635" s="70" t="s">
        <v>2625</v>
      </c>
      <c r="F1635" s="126" t="s">
        <v>990</v>
      </c>
      <c r="G1635" s="141" t="s">
        <v>2271</v>
      </c>
      <c r="H1635" s="726"/>
      <c r="I1635" s="726"/>
      <c r="J1635" s="22"/>
      <c r="K1635" s="70"/>
      <c r="L1635" s="731"/>
      <c r="M1635" s="590">
        <v>155</v>
      </c>
      <c r="N1635" s="112"/>
      <c r="P1635" s="112"/>
    </row>
    <row r="1636" spans="1:16" x14ac:dyDescent="0.3">
      <c r="A1636" s="292">
        <v>1522</v>
      </c>
      <c r="C1636" s="254">
        <v>41961</v>
      </c>
      <c r="D1636" s="69" t="s">
        <v>2626</v>
      </c>
      <c r="E1636" s="70" t="s">
        <v>2627</v>
      </c>
      <c r="F1636" s="126" t="s">
        <v>1577</v>
      </c>
      <c r="G1636" s="141" t="s">
        <v>2304</v>
      </c>
      <c r="H1636" s="726"/>
      <c r="I1636" s="726"/>
      <c r="J1636" s="22"/>
      <c r="K1636" s="70"/>
      <c r="L1636" s="731"/>
      <c r="M1636" s="590">
        <v>157</v>
      </c>
      <c r="N1636" s="112"/>
      <c r="P1636" s="112"/>
    </row>
    <row r="1637" spans="1:16" x14ac:dyDescent="0.3">
      <c r="A1637" s="277">
        <v>1523</v>
      </c>
      <c r="B1637" s="372"/>
      <c r="C1637" s="244">
        <v>41963</v>
      </c>
      <c r="D1637" s="69" t="s">
        <v>895</v>
      </c>
      <c r="E1637" s="70" t="s">
        <v>2628</v>
      </c>
      <c r="F1637" s="126" t="s">
        <v>75</v>
      </c>
      <c r="G1637" s="141" t="s">
        <v>2334</v>
      </c>
      <c r="H1637" s="726"/>
      <c r="I1637" s="726"/>
      <c r="J1637" s="22"/>
      <c r="K1637" s="70"/>
      <c r="L1637" s="731"/>
      <c r="M1637" s="590">
        <v>158</v>
      </c>
      <c r="N1637" s="112"/>
      <c r="P1637" s="112"/>
    </row>
    <row r="1638" spans="1:16" x14ac:dyDescent="0.3">
      <c r="A1638" s="277">
        <v>1524</v>
      </c>
      <c r="B1638" s="372"/>
      <c r="C1638" s="244">
        <v>41978</v>
      </c>
      <c r="D1638" s="69" t="s">
        <v>2629</v>
      </c>
      <c r="E1638" s="70" t="s">
        <v>2630</v>
      </c>
      <c r="F1638" s="126" t="s">
        <v>75</v>
      </c>
      <c r="G1638" s="141" t="s">
        <v>2268</v>
      </c>
      <c r="H1638" s="726"/>
      <c r="I1638" s="726"/>
      <c r="J1638" s="22"/>
      <c r="K1638" s="70"/>
      <c r="L1638" s="731"/>
      <c r="M1638" s="590">
        <v>160</v>
      </c>
      <c r="N1638" s="112"/>
      <c r="P1638" s="112"/>
    </row>
    <row r="1639" spans="1:16" x14ac:dyDescent="0.3">
      <c r="A1639" s="277">
        <v>1525</v>
      </c>
      <c r="B1639" s="372"/>
      <c r="C1639" s="244">
        <v>41997</v>
      </c>
      <c r="D1639" s="69" t="s">
        <v>2631</v>
      </c>
      <c r="E1639" s="70" t="s">
        <v>2632</v>
      </c>
      <c r="F1639" s="126" t="s">
        <v>863</v>
      </c>
      <c r="G1639" s="141" t="s">
        <v>2622</v>
      </c>
      <c r="H1639" s="94"/>
      <c r="I1639" s="715"/>
      <c r="J1639" s="118"/>
      <c r="K1639" s="70"/>
      <c r="L1639" s="63"/>
      <c r="M1639" s="590">
        <v>161</v>
      </c>
      <c r="N1639" s="112"/>
      <c r="P1639" s="112"/>
    </row>
    <row r="1640" spans="1:16" ht="16.5" customHeight="1" x14ac:dyDescent="0.3">
      <c r="A1640" s="277">
        <v>2096</v>
      </c>
      <c r="B1640" s="372"/>
      <c r="C1640" s="244">
        <v>41997</v>
      </c>
      <c r="D1640" s="69" t="s">
        <v>2633</v>
      </c>
      <c r="E1640" s="70" t="s">
        <v>2634</v>
      </c>
      <c r="F1640" s="126" t="s">
        <v>863</v>
      </c>
      <c r="G1640" s="141" t="s">
        <v>2268</v>
      </c>
      <c r="H1640" s="94"/>
      <c r="I1640" s="87"/>
      <c r="J1640" s="235" t="s">
        <v>863</v>
      </c>
      <c r="K1640" s="58" t="s">
        <v>2633</v>
      </c>
      <c r="L1640" s="63"/>
      <c r="M1640" s="590">
        <v>162</v>
      </c>
      <c r="N1640" s="112"/>
      <c r="P1640" s="112"/>
    </row>
    <row r="1641" spans="1:16" ht="16" thickBot="1" x14ac:dyDescent="0.35">
      <c r="A1641" s="296">
        <v>1526</v>
      </c>
      <c r="B1641" s="383"/>
      <c r="C1641" s="257">
        <v>42004</v>
      </c>
      <c r="D1641" s="117" t="s">
        <v>2635</v>
      </c>
      <c r="E1641" s="99" t="s">
        <v>2636</v>
      </c>
      <c r="F1641" s="129" t="s">
        <v>1577</v>
      </c>
      <c r="G1641" s="174" t="s">
        <v>2268</v>
      </c>
      <c r="H1641" s="750"/>
      <c r="I1641" s="750"/>
      <c r="J1641" s="100"/>
      <c r="K1641" s="99"/>
      <c r="L1641" s="757">
        <v>56</v>
      </c>
      <c r="M1641" s="592">
        <v>163</v>
      </c>
      <c r="N1641" s="112"/>
      <c r="P1641" s="112"/>
    </row>
    <row r="1642" spans="1:16" x14ac:dyDescent="0.3">
      <c r="A1642" s="295">
        <v>1527</v>
      </c>
      <c r="B1642" s="382">
        <v>2003</v>
      </c>
      <c r="C1642" s="256">
        <v>41656</v>
      </c>
      <c r="D1642" s="111" t="s">
        <v>2637</v>
      </c>
      <c r="E1642" s="1202" t="s">
        <v>2638</v>
      </c>
      <c r="F1642" s="125" t="s">
        <v>1577</v>
      </c>
      <c r="G1642" s="125"/>
      <c r="H1642" s="1220"/>
      <c r="I1642" s="1220"/>
      <c r="J1642" s="1206"/>
      <c r="K1642" s="1202"/>
      <c r="L1642" s="731"/>
      <c r="N1642" s="112"/>
      <c r="P1642" s="112"/>
    </row>
    <row r="1643" spans="1:16" x14ac:dyDescent="0.3">
      <c r="A1643" s="292">
        <v>2097</v>
      </c>
      <c r="C1643" s="254">
        <v>41659</v>
      </c>
      <c r="D1643" s="69" t="s">
        <v>2639</v>
      </c>
      <c r="E1643" s="70" t="s">
        <v>2640</v>
      </c>
      <c r="F1643" s="126" t="s">
        <v>863</v>
      </c>
      <c r="H1643" s="726"/>
      <c r="I1643" s="738"/>
      <c r="J1643" s="235" t="s">
        <v>863</v>
      </c>
      <c r="K1643" s="70"/>
      <c r="L1643" s="731"/>
      <c r="N1643" s="112"/>
      <c r="P1643" s="112"/>
    </row>
    <row r="1644" spans="1:16" x14ac:dyDescent="0.3">
      <c r="A1644" s="277">
        <v>1528</v>
      </c>
      <c r="B1644" s="372"/>
      <c r="C1644" s="244">
        <v>41663</v>
      </c>
      <c r="D1644" s="69" t="s">
        <v>2641</v>
      </c>
      <c r="E1644" s="70" t="s">
        <v>2642</v>
      </c>
      <c r="F1644" s="126" t="s">
        <v>75</v>
      </c>
      <c r="H1644" s="726"/>
      <c r="I1644" s="761"/>
      <c r="J1644" s="118"/>
      <c r="K1644" s="70"/>
      <c r="L1644" s="731"/>
      <c r="N1644" s="112"/>
      <c r="P1644" s="112"/>
    </row>
    <row r="1645" spans="1:16" x14ac:dyDescent="0.3">
      <c r="A1645" s="277">
        <v>1529</v>
      </c>
      <c r="B1645" s="372"/>
      <c r="C1645" s="244">
        <v>41681</v>
      </c>
      <c r="D1645" s="69" t="s">
        <v>2643</v>
      </c>
      <c r="E1645" s="70" t="s">
        <v>2644</v>
      </c>
      <c r="F1645" s="126" t="s">
        <v>75</v>
      </c>
      <c r="H1645" s="726"/>
      <c r="I1645" s="761"/>
      <c r="J1645" s="118"/>
      <c r="K1645" s="70"/>
      <c r="L1645" s="731"/>
      <c r="N1645" s="112"/>
      <c r="P1645" s="112"/>
    </row>
    <row r="1646" spans="1:16" x14ac:dyDescent="0.3">
      <c r="A1646" s="277">
        <v>1530</v>
      </c>
      <c r="B1646" s="372"/>
      <c r="C1646" s="244">
        <v>41684</v>
      </c>
      <c r="D1646" s="69" t="s">
        <v>2645</v>
      </c>
      <c r="E1646" s="70" t="s">
        <v>2646</v>
      </c>
      <c r="F1646" s="126" t="s">
        <v>75</v>
      </c>
      <c r="H1646" s="726"/>
      <c r="I1646" s="726"/>
      <c r="J1646" s="22"/>
      <c r="K1646" s="70"/>
      <c r="L1646" s="731"/>
      <c r="N1646" s="112"/>
      <c r="P1646" s="112"/>
    </row>
    <row r="1647" spans="1:16" x14ac:dyDescent="0.3">
      <c r="A1647" s="277">
        <v>1531</v>
      </c>
      <c r="B1647" s="372"/>
      <c r="C1647" s="244">
        <v>41698</v>
      </c>
      <c r="D1647" s="69" t="s">
        <v>2647</v>
      </c>
      <c r="E1647" s="70" t="s">
        <v>2648</v>
      </c>
      <c r="F1647" s="126" t="s">
        <v>834</v>
      </c>
      <c r="H1647" s="726"/>
      <c r="I1647" s="726"/>
      <c r="J1647" s="22"/>
      <c r="K1647" s="70"/>
      <c r="L1647" s="731"/>
      <c r="N1647" s="112"/>
      <c r="P1647" s="112"/>
    </row>
    <row r="1648" spans="1:16" x14ac:dyDescent="0.3">
      <c r="A1648" s="292">
        <v>1532</v>
      </c>
      <c r="C1648" s="254">
        <v>41706</v>
      </c>
      <c r="D1648" s="88" t="s">
        <v>1960</v>
      </c>
      <c r="E1648" s="89" t="s">
        <v>2649</v>
      </c>
      <c r="F1648" s="126" t="s">
        <v>1577</v>
      </c>
      <c r="H1648" s="726"/>
      <c r="I1648" s="726"/>
      <c r="J1648" s="90"/>
      <c r="K1648" s="89"/>
      <c r="L1648" s="731"/>
      <c r="N1648" s="112"/>
      <c r="P1648" s="112"/>
    </row>
    <row r="1649" spans="1:16" x14ac:dyDescent="0.3">
      <c r="A1649" s="277">
        <v>1533</v>
      </c>
      <c r="B1649" s="372"/>
      <c r="C1649" s="244">
        <v>41712</v>
      </c>
      <c r="D1649" s="69" t="s">
        <v>2650</v>
      </c>
      <c r="E1649" s="70" t="s">
        <v>2651</v>
      </c>
      <c r="F1649" s="126" t="s">
        <v>75</v>
      </c>
      <c r="H1649" s="726"/>
      <c r="I1649" s="726"/>
      <c r="J1649" s="22"/>
      <c r="K1649" s="70"/>
      <c r="L1649" s="731"/>
      <c r="N1649" s="112"/>
      <c r="P1649" s="112"/>
    </row>
    <row r="1650" spans="1:16" x14ac:dyDescent="0.3">
      <c r="A1650" s="277">
        <v>1534</v>
      </c>
      <c r="B1650" s="372"/>
      <c r="C1650" s="244">
        <v>41725</v>
      </c>
      <c r="D1650" s="69" t="s">
        <v>2652</v>
      </c>
      <c r="E1650" s="70" t="s">
        <v>2653</v>
      </c>
      <c r="F1650" s="126" t="s">
        <v>75</v>
      </c>
      <c r="H1650" s="726"/>
      <c r="I1650" s="726"/>
      <c r="J1650" s="22"/>
      <c r="K1650" s="70"/>
      <c r="L1650" s="731"/>
      <c r="N1650" s="112"/>
      <c r="P1650" s="112"/>
    </row>
    <row r="1651" spans="1:16" x14ac:dyDescent="0.3">
      <c r="A1651" s="292">
        <v>1535</v>
      </c>
      <c r="C1651" s="254">
        <v>41727</v>
      </c>
      <c r="D1651" s="69" t="s">
        <v>1034</v>
      </c>
      <c r="E1651" s="70" t="s">
        <v>2654</v>
      </c>
      <c r="F1651" s="126" t="s">
        <v>1577</v>
      </c>
      <c r="H1651" s="726"/>
      <c r="I1651" s="726"/>
      <c r="J1651" s="22"/>
      <c r="K1651" s="70"/>
      <c r="L1651" s="731"/>
      <c r="N1651" s="112"/>
      <c r="P1651" s="112"/>
    </row>
    <row r="1652" spans="1:16" x14ac:dyDescent="0.3">
      <c r="A1652" s="292">
        <v>2098</v>
      </c>
      <c r="C1652" s="254">
        <v>41732</v>
      </c>
      <c r="D1652" s="69" t="s">
        <v>1898</v>
      </c>
      <c r="E1652" s="70" t="s">
        <v>2655</v>
      </c>
      <c r="F1652" s="126" t="s">
        <v>863</v>
      </c>
      <c r="H1652" s="726"/>
      <c r="I1652" s="726"/>
      <c r="J1652" s="73"/>
      <c r="K1652" s="70"/>
      <c r="L1652" s="731"/>
      <c r="N1652" s="112"/>
      <c r="P1652" s="112"/>
    </row>
    <row r="1653" spans="1:16" x14ac:dyDescent="0.3">
      <c r="A1653" s="292">
        <v>2099</v>
      </c>
      <c r="C1653" s="254">
        <v>41757</v>
      </c>
      <c r="D1653" s="69" t="s">
        <v>2656</v>
      </c>
      <c r="E1653" s="70" t="s">
        <v>2657</v>
      </c>
      <c r="F1653" s="126" t="s">
        <v>863</v>
      </c>
      <c r="H1653" s="726"/>
      <c r="I1653" s="726"/>
      <c r="J1653" s="73"/>
      <c r="K1653" s="70"/>
      <c r="L1653" s="731"/>
      <c r="N1653" s="112"/>
      <c r="P1653" s="112"/>
    </row>
    <row r="1654" spans="1:16" x14ac:dyDescent="0.3">
      <c r="A1654" s="292">
        <v>2100</v>
      </c>
      <c r="C1654" s="254">
        <v>41775</v>
      </c>
      <c r="D1654" s="69" t="s">
        <v>2658</v>
      </c>
      <c r="E1654" s="70" t="s">
        <v>2659</v>
      </c>
      <c r="F1654" s="126" t="s">
        <v>863</v>
      </c>
      <c r="H1654" s="726"/>
      <c r="I1654" s="726"/>
      <c r="J1654" s="73"/>
      <c r="K1654" s="70"/>
      <c r="L1654" s="731"/>
      <c r="N1654" s="112"/>
      <c r="P1654" s="112"/>
    </row>
    <row r="1655" spans="1:16" x14ac:dyDescent="0.3">
      <c r="A1655" s="292">
        <v>1536</v>
      </c>
      <c r="C1655" s="254">
        <v>41778</v>
      </c>
      <c r="D1655" s="69" t="s">
        <v>2095</v>
      </c>
      <c r="E1655" s="70" t="s">
        <v>2660</v>
      </c>
      <c r="F1655" s="126" t="s">
        <v>1577</v>
      </c>
      <c r="H1655" s="726"/>
      <c r="I1655" s="726"/>
      <c r="J1655" s="22"/>
      <c r="K1655" s="70"/>
      <c r="L1655" s="731"/>
      <c r="N1655" s="112"/>
      <c r="P1655" s="112"/>
    </row>
    <row r="1656" spans="1:16" x14ac:dyDescent="0.3">
      <c r="A1656" s="292">
        <v>2101</v>
      </c>
      <c r="C1656" s="254">
        <v>41781</v>
      </c>
      <c r="D1656" s="69" t="s">
        <v>2661</v>
      </c>
      <c r="E1656" s="70" t="s">
        <v>2662</v>
      </c>
      <c r="F1656" s="126" t="s">
        <v>863</v>
      </c>
      <c r="H1656" s="726"/>
      <c r="I1656" s="726"/>
      <c r="J1656" s="73"/>
      <c r="K1656" s="70"/>
      <c r="L1656" s="731"/>
      <c r="N1656" s="112"/>
      <c r="P1656" s="112"/>
    </row>
    <row r="1657" spans="1:16" x14ac:dyDescent="0.3">
      <c r="A1657" s="277">
        <v>1537</v>
      </c>
      <c r="B1657" s="372"/>
      <c r="C1657" s="244">
        <v>41786</v>
      </c>
      <c r="D1657" s="69" t="s">
        <v>235</v>
      </c>
      <c r="E1657" s="70" t="s">
        <v>2663</v>
      </c>
      <c r="F1657" s="126" t="s">
        <v>990</v>
      </c>
      <c r="H1657" s="726"/>
      <c r="I1657" s="726"/>
      <c r="J1657" s="22"/>
      <c r="K1657" s="70"/>
      <c r="L1657" s="731"/>
      <c r="N1657" s="112"/>
      <c r="P1657" s="112"/>
    </row>
    <row r="1658" spans="1:16" x14ac:dyDescent="0.3">
      <c r="A1658" s="277">
        <v>1538</v>
      </c>
      <c r="B1658" s="372"/>
      <c r="C1658" s="244">
        <v>41787</v>
      </c>
      <c r="D1658" s="69" t="s">
        <v>1592</v>
      </c>
      <c r="E1658" s="70" t="s">
        <v>2664</v>
      </c>
      <c r="F1658" s="126" t="s">
        <v>863</v>
      </c>
      <c r="H1658" s="94"/>
      <c r="I1658" s="94"/>
      <c r="J1658" s="22"/>
      <c r="K1658" s="70"/>
      <c r="L1658" s="63"/>
      <c r="N1658" s="112"/>
      <c r="P1658" s="112"/>
    </row>
    <row r="1659" spans="1:16" x14ac:dyDescent="0.3">
      <c r="A1659" s="277">
        <v>2080</v>
      </c>
      <c r="B1659" s="372"/>
      <c r="C1659" s="244">
        <v>41792</v>
      </c>
      <c r="D1659" s="69" t="s">
        <v>2665</v>
      </c>
      <c r="E1659" s="70" t="s">
        <v>2666</v>
      </c>
      <c r="F1659" s="126" t="s">
        <v>990</v>
      </c>
      <c r="H1659" s="94"/>
      <c r="I1659" s="94"/>
      <c r="J1659" s="258"/>
      <c r="K1659" s="70"/>
      <c r="L1659" s="63"/>
      <c r="N1659" s="112"/>
      <c r="P1659" s="112"/>
    </row>
    <row r="1660" spans="1:16" x14ac:dyDescent="0.3">
      <c r="A1660" s="277">
        <v>1539</v>
      </c>
      <c r="B1660" s="372"/>
      <c r="C1660" s="244">
        <v>41793</v>
      </c>
      <c r="D1660" s="69" t="s">
        <v>2667</v>
      </c>
      <c r="E1660" s="70" t="s">
        <v>2668</v>
      </c>
      <c r="F1660" s="126" t="s">
        <v>834</v>
      </c>
      <c r="H1660" s="726"/>
      <c r="I1660" s="726"/>
      <c r="J1660" s="22"/>
      <c r="K1660" s="70"/>
      <c r="L1660" s="731"/>
      <c r="N1660" s="112"/>
      <c r="P1660" s="112"/>
    </row>
    <row r="1661" spans="1:16" x14ac:dyDescent="0.3">
      <c r="A1661" s="277">
        <v>2102</v>
      </c>
      <c r="B1661" s="372"/>
      <c r="C1661" s="244">
        <v>41794</v>
      </c>
      <c r="D1661" s="69" t="s">
        <v>2669</v>
      </c>
      <c r="E1661" s="70" t="s">
        <v>2670</v>
      </c>
      <c r="F1661" s="126" t="s">
        <v>863</v>
      </c>
      <c r="H1661" s="726"/>
      <c r="I1661" s="726"/>
      <c r="J1661" s="22"/>
      <c r="K1661" s="70"/>
      <c r="L1661" s="731"/>
      <c r="N1661" s="112"/>
      <c r="P1661" s="112"/>
    </row>
    <row r="1662" spans="1:16" x14ac:dyDescent="0.3">
      <c r="A1662" s="277">
        <v>1540</v>
      </c>
      <c r="B1662" s="372"/>
      <c r="C1662" s="244">
        <v>41796</v>
      </c>
      <c r="D1662" s="69" t="s">
        <v>2671</v>
      </c>
      <c r="E1662" s="70" t="s">
        <v>2672</v>
      </c>
      <c r="F1662" s="126" t="s">
        <v>75</v>
      </c>
      <c r="H1662" s="726"/>
      <c r="I1662" s="726"/>
      <c r="J1662" s="22"/>
      <c r="K1662" s="70"/>
      <c r="L1662" s="731"/>
      <c r="N1662" s="112"/>
      <c r="P1662" s="112"/>
    </row>
    <row r="1663" spans="1:16" x14ac:dyDescent="0.3">
      <c r="A1663" s="277">
        <v>2133</v>
      </c>
      <c r="B1663" s="372"/>
      <c r="C1663" s="244">
        <v>43989</v>
      </c>
      <c r="D1663" s="69" t="s">
        <v>2673</v>
      </c>
      <c r="E1663" s="70" t="s">
        <v>2674</v>
      </c>
      <c r="F1663" s="126" t="s">
        <v>990</v>
      </c>
      <c r="H1663" s="726" t="s">
        <v>2675</v>
      </c>
      <c r="I1663" s="726"/>
      <c r="J1663" s="22"/>
      <c r="K1663" s="70"/>
      <c r="L1663" s="731"/>
      <c r="N1663" s="112"/>
      <c r="P1663" s="112"/>
    </row>
    <row r="1664" spans="1:16" x14ac:dyDescent="0.3">
      <c r="A1664" s="277">
        <v>1541</v>
      </c>
      <c r="B1664" s="372"/>
      <c r="C1664" s="244">
        <v>41803</v>
      </c>
      <c r="D1664" s="69" t="s">
        <v>2676</v>
      </c>
      <c r="E1664" s="70" t="s">
        <v>2677</v>
      </c>
      <c r="F1664" s="126" t="s">
        <v>75</v>
      </c>
      <c r="H1664" s="726"/>
      <c r="I1664" s="726"/>
      <c r="J1664" s="22"/>
      <c r="K1664" s="70"/>
      <c r="L1664" s="731"/>
      <c r="N1664" s="112"/>
      <c r="P1664" s="112"/>
    </row>
    <row r="1665" spans="1:19" s="142" customFormat="1" x14ac:dyDescent="0.3">
      <c r="A1665" s="279">
        <v>1542</v>
      </c>
      <c r="B1665" s="372"/>
      <c r="C1665" s="244">
        <v>41823</v>
      </c>
      <c r="D1665" s="151" t="s">
        <v>2678</v>
      </c>
      <c r="E1665" s="152" t="s">
        <v>2679</v>
      </c>
      <c r="F1665" s="141" t="s">
        <v>834</v>
      </c>
      <c r="G1665" s="141"/>
      <c r="H1665" s="751"/>
      <c r="I1665" s="751"/>
      <c r="J1665" s="154"/>
      <c r="K1665" s="152"/>
      <c r="L1665" s="758"/>
      <c r="M1665" s="580"/>
      <c r="N1665" s="143"/>
      <c r="P1665" s="143"/>
      <c r="S1665" s="144"/>
    </row>
    <row r="1666" spans="1:19" x14ac:dyDescent="0.3">
      <c r="A1666" s="277">
        <v>1543</v>
      </c>
      <c r="B1666" s="372"/>
      <c r="C1666" s="244">
        <v>41824</v>
      </c>
      <c r="D1666" s="69" t="s">
        <v>1330</v>
      </c>
      <c r="E1666" s="70" t="s">
        <v>2680</v>
      </c>
      <c r="F1666" s="126" t="s">
        <v>834</v>
      </c>
      <c r="H1666" s="726"/>
      <c r="I1666" s="726"/>
      <c r="J1666" s="22"/>
      <c r="K1666" s="70"/>
      <c r="L1666" s="731"/>
      <c r="N1666" s="112"/>
      <c r="P1666" s="112"/>
    </row>
    <row r="1667" spans="1:19" x14ac:dyDescent="0.3">
      <c r="A1667" s="277">
        <v>1544</v>
      </c>
      <c r="B1667" s="372"/>
      <c r="C1667" s="244">
        <v>41824</v>
      </c>
      <c r="D1667" s="69" t="s">
        <v>2681</v>
      </c>
      <c r="E1667" s="70" t="s">
        <v>2682</v>
      </c>
      <c r="F1667" s="126" t="s">
        <v>75</v>
      </c>
      <c r="H1667" s="726"/>
      <c r="I1667" s="726"/>
      <c r="J1667" s="22"/>
      <c r="K1667" s="70"/>
      <c r="L1667" s="731"/>
      <c r="N1667" s="112"/>
      <c r="P1667" s="112"/>
    </row>
    <row r="1668" spans="1:19" x14ac:dyDescent="0.3">
      <c r="A1668" s="277">
        <v>1545</v>
      </c>
      <c r="B1668" s="372"/>
      <c r="C1668" s="244">
        <v>41824</v>
      </c>
      <c r="D1668" s="69" t="s">
        <v>2683</v>
      </c>
      <c r="E1668" s="70" t="s">
        <v>2684</v>
      </c>
      <c r="F1668" s="126" t="s">
        <v>75</v>
      </c>
      <c r="H1668" s="726"/>
      <c r="I1668" s="726"/>
      <c r="J1668" s="22"/>
      <c r="K1668" s="70"/>
      <c r="L1668" s="731"/>
      <c r="N1668" s="112"/>
      <c r="P1668" s="112"/>
    </row>
    <row r="1669" spans="1:19" x14ac:dyDescent="0.3">
      <c r="A1669" s="277">
        <v>2062</v>
      </c>
      <c r="B1669" s="372"/>
      <c r="C1669" s="244">
        <v>41849</v>
      </c>
      <c r="D1669" s="69" t="s">
        <v>2391</v>
      </c>
      <c r="E1669" s="70" t="s">
        <v>2685</v>
      </c>
      <c r="F1669" s="126" t="s">
        <v>863</v>
      </c>
      <c r="H1669" s="726"/>
      <c r="I1669" s="726"/>
      <c r="J1669" s="22"/>
      <c r="K1669" s="70"/>
      <c r="L1669" s="731"/>
      <c r="N1669" s="112"/>
      <c r="P1669" s="112"/>
    </row>
    <row r="1670" spans="1:19" x14ac:dyDescent="0.3">
      <c r="A1670" s="277">
        <v>1546</v>
      </c>
      <c r="B1670" s="372"/>
      <c r="C1670" s="244">
        <v>41855</v>
      </c>
      <c r="D1670" s="69" t="s">
        <v>2686</v>
      </c>
      <c r="E1670" s="70" t="s">
        <v>2687</v>
      </c>
      <c r="F1670" s="126" t="s">
        <v>75</v>
      </c>
      <c r="H1670" s="726"/>
      <c r="I1670" s="726"/>
      <c r="J1670" s="22"/>
      <c r="K1670" s="70"/>
      <c r="L1670" s="731"/>
      <c r="N1670" s="112"/>
      <c r="P1670" s="112"/>
    </row>
    <row r="1671" spans="1:19" x14ac:dyDescent="0.3">
      <c r="A1671" s="277">
        <v>2103</v>
      </c>
      <c r="B1671" s="372"/>
      <c r="C1671" s="244">
        <v>41856</v>
      </c>
      <c r="D1671" s="69" t="s">
        <v>80</v>
      </c>
      <c r="E1671" s="70" t="s">
        <v>2688</v>
      </c>
      <c r="F1671" s="126" t="s">
        <v>863</v>
      </c>
      <c r="H1671" s="726"/>
      <c r="I1671" s="726"/>
      <c r="J1671" s="22"/>
      <c r="K1671" s="70"/>
      <c r="L1671" s="731"/>
      <c r="N1671" s="112"/>
      <c r="P1671" s="112"/>
    </row>
    <row r="1672" spans="1:19" x14ac:dyDescent="0.3">
      <c r="A1672" s="277">
        <v>1547</v>
      </c>
      <c r="B1672" s="372"/>
      <c r="C1672" s="244">
        <v>41859</v>
      </c>
      <c r="D1672" s="69" t="s">
        <v>2689</v>
      </c>
      <c r="E1672" s="70" t="s">
        <v>2690</v>
      </c>
      <c r="F1672" s="126" t="s">
        <v>75</v>
      </c>
      <c r="H1672" s="726"/>
      <c r="I1672" s="726"/>
      <c r="J1672" s="22"/>
      <c r="K1672" s="70"/>
      <c r="L1672" s="731"/>
      <c r="N1672" s="112"/>
      <c r="P1672" s="112"/>
    </row>
    <row r="1673" spans="1:19" x14ac:dyDescent="0.3">
      <c r="A1673" s="292">
        <v>1548</v>
      </c>
      <c r="C1673" s="254">
        <v>41881</v>
      </c>
      <c r="D1673" s="69" t="s">
        <v>2691</v>
      </c>
      <c r="E1673" s="70" t="s">
        <v>2692</v>
      </c>
      <c r="F1673" s="126" t="s">
        <v>1577</v>
      </c>
      <c r="H1673" s="726"/>
      <c r="I1673" s="726"/>
      <c r="J1673" s="22"/>
      <c r="K1673" s="70"/>
      <c r="L1673" s="731"/>
      <c r="N1673" s="112"/>
      <c r="P1673" s="112"/>
    </row>
    <row r="1674" spans="1:19" x14ac:dyDescent="0.3">
      <c r="A1674" s="292">
        <v>1549</v>
      </c>
      <c r="C1674" s="254">
        <v>41884</v>
      </c>
      <c r="D1674" s="69" t="s">
        <v>1198</v>
      </c>
      <c r="E1674" s="70" t="s">
        <v>2693</v>
      </c>
      <c r="F1674" s="126" t="s">
        <v>75</v>
      </c>
      <c r="H1674" s="726"/>
      <c r="I1674" s="726"/>
      <c r="J1674" s="22"/>
      <c r="K1674" s="70"/>
      <c r="L1674" s="731"/>
      <c r="N1674" s="112"/>
      <c r="P1674" s="112"/>
    </row>
    <row r="1675" spans="1:19" x14ac:dyDescent="0.3">
      <c r="A1675" s="292">
        <v>2104</v>
      </c>
      <c r="C1675" s="254">
        <v>41890</v>
      </c>
      <c r="D1675" s="69" t="s">
        <v>2694</v>
      </c>
      <c r="E1675" s="70" t="s">
        <v>2695</v>
      </c>
      <c r="F1675" s="126" t="s">
        <v>863</v>
      </c>
      <c r="H1675" s="726"/>
      <c r="I1675" s="726"/>
      <c r="J1675" s="22"/>
      <c r="K1675" s="70"/>
      <c r="L1675" s="731"/>
      <c r="N1675" s="112"/>
      <c r="P1675" s="112"/>
    </row>
    <row r="1676" spans="1:19" x14ac:dyDescent="0.3">
      <c r="A1676" s="277">
        <v>1550</v>
      </c>
      <c r="B1676" s="372"/>
      <c r="C1676" s="244">
        <v>41892</v>
      </c>
      <c r="D1676" s="69" t="s">
        <v>2696</v>
      </c>
      <c r="E1676" s="70" t="s">
        <v>2697</v>
      </c>
      <c r="F1676" s="126" t="s">
        <v>75</v>
      </c>
      <c r="H1676" s="726"/>
      <c r="I1676" s="726"/>
      <c r="J1676" s="22"/>
      <c r="K1676" s="70"/>
      <c r="L1676" s="731"/>
      <c r="N1676" s="112"/>
      <c r="P1676" s="112"/>
    </row>
    <row r="1677" spans="1:19" x14ac:dyDescent="0.3">
      <c r="A1677" s="277">
        <v>1551</v>
      </c>
      <c r="B1677" s="372"/>
      <c r="C1677" s="244">
        <v>41894</v>
      </c>
      <c r="D1677" s="69" t="s">
        <v>2698</v>
      </c>
      <c r="E1677" s="70" t="s">
        <v>2699</v>
      </c>
      <c r="F1677" s="126" t="s">
        <v>75</v>
      </c>
      <c r="H1677" s="726"/>
      <c r="I1677" s="726"/>
      <c r="J1677" s="22"/>
      <c r="K1677" s="70"/>
      <c r="L1677" s="731"/>
      <c r="N1677" s="112"/>
      <c r="P1677" s="112"/>
    </row>
    <row r="1678" spans="1:19" x14ac:dyDescent="0.3">
      <c r="A1678" s="277">
        <v>1552</v>
      </c>
      <c r="B1678" s="372"/>
      <c r="C1678" s="244">
        <v>41899</v>
      </c>
      <c r="D1678" s="69" t="s">
        <v>2700</v>
      </c>
      <c r="E1678" s="70" t="s">
        <v>2701</v>
      </c>
      <c r="F1678" s="126" t="s">
        <v>75</v>
      </c>
      <c r="H1678" s="726"/>
      <c r="I1678" s="726"/>
      <c r="J1678" s="22"/>
      <c r="K1678" s="70"/>
      <c r="L1678" s="731"/>
      <c r="N1678" s="112"/>
      <c r="P1678" s="112"/>
    </row>
    <row r="1679" spans="1:19" x14ac:dyDescent="0.3">
      <c r="A1679" s="277">
        <v>1553</v>
      </c>
      <c r="B1679" s="372"/>
      <c r="C1679" s="244">
        <v>41899</v>
      </c>
      <c r="D1679" s="69" t="s">
        <v>2702</v>
      </c>
      <c r="E1679" s="70" t="s">
        <v>2703</v>
      </c>
      <c r="F1679" s="126" t="s">
        <v>834</v>
      </c>
      <c r="H1679" s="726"/>
      <c r="I1679" s="726"/>
      <c r="J1679" s="22"/>
      <c r="K1679" s="70"/>
      <c r="L1679" s="731"/>
      <c r="N1679" s="112"/>
      <c r="P1679" s="112"/>
    </row>
    <row r="1680" spans="1:19" x14ac:dyDescent="0.3">
      <c r="A1680" s="277">
        <v>1554</v>
      </c>
      <c r="B1680" s="372"/>
      <c r="C1680" s="244">
        <v>41900</v>
      </c>
      <c r="D1680" s="69" t="s">
        <v>2704</v>
      </c>
      <c r="E1680" s="70" t="s">
        <v>2705</v>
      </c>
      <c r="F1680" s="126" t="s">
        <v>75</v>
      </c>
      <c r="H1680" s="726"/>
      <c r="I1680" s="726"/>
      <c r="J1680" s="22"/>
      <c r="K1680" s="70"/>
      <c r="L1680" s="731"/>
      <c r="N1680" s="112"/>
      <c r="P1680" s="112"/>
    </row>
    <row r="1681" spans="1:16" x14ac:dyDescent="0.3">
      <c r="A1681" s="277">
        <v>1555</v>
      </c>
      <c r="B1681" s="372"/>
      <c r="C1681" s="244">
        <v>41901</v>
      </c>
      <c r="D1681" s="69" t="s">
        <v>2706</v>
      </c>
      <c r="E1681" s="70" t="s">
        <v>2707</v>
      </c>
      <c r="F1681" s="126" t="s">
        <v>75</v>
      </c>
      <c r="H1681" s="726"/>
      <c r="I1681" s="726"/>
      <c r="J1681" s="22"/>
      <c r="K1681" s="70"/>
      <c r="L1681" s="731"/>
      <c r="N1681" s="112"/>
      <c r="P1681" s="112"/>
    </row>
    <row r="1682" spans="1:16" x14ac:dyDescent="0.3">
      <c r="A1682" s="277">
        <v>2117</v>
      </c>
      <c r="B1682" s="372"/>
      <c r="C1682" s="244">
        <v>41926</v>
      </c>
      <c r="D1682" s="69" t="s">
        <v>2708</v>
      </c>
      <c r="E1682" s="70" t="s">
        <v>2709</v>
      </c>
      <c r="F1682" s="126" t="s">
        <v>990</v>
      </c>
      <c r="H1682" s="726"/>
      <c r="I1682" s="726"/>
      <c r="J1682" s="22"/>
      <c r="K1682" s="70"/>
      <c r="L1682" s="731"/>
      <c r="N1682" s="112"/>
      <c r="P1682" s="112"/>
    </row>
    <row r="1683" spans="1:16" x14ac:dyDescent="0.3">
      <c r="A1683" s="277">
        <v>1556</v>
      </c>
      <c r="B1683" s="372"/>
      <c r="C1683" s="244">
        <v>41930</v>
      </c>
      <c r="D1683" s="69" t="s">
        <v>2710</v>
      </c>
      <c r="E1683" s="70" t="s">
        <v>2711</v>
      </c>
      <c r="F1683" s="126" t="s">
        <v>75</v>
      </c>
      <c r="H1683" s="726"/>
      <c r="I1683" s="726"/>
      <c r="J1683" s="22"/>
      <c r="K1683" s="70"/>
      <c r="L1683" s="731"/>
      <c r="N1683" s="112"/>
      <c r="P1683" s="112"/>
    </row>
    <row r="1684" spans="1:16" x14ac:dyDescent="0.3">
      <c r="A1684" s="277">
        <v>1557</v>
      </c>
      <c r="B1684" s="372"/>
      <c r="C1684" s="244">
        <v>41942</v>
      </c>
      <c r="D1684" s="69" t="s">
        <v>2712</v>
      </c>
      <c r="E1684" s="70" t="s">
        <v>2713</v>
      </c>
      <c r="F1684" s="126" t="s">
        <v>75</v>
      </c>
      <c r="H1684" s="726"/>
      <c r="I1684" s="726"/>
      <c r="J1684" s="22"/>
      <c r="K1684" s="70"/>
      <c r="L1684" s="731"/>
      <c r="N1684" s="112"/>
      <c r="P1684" s="112"/>
    </row>
    <row r="1685" spans="1:16" x14ac:dyDescent="0.3">
      <c r="A1685" s="277">
        <v>1558</v>
      </c>
      <c r="B1685" s="372"/>
      <c r="C1685" s="244">
        <v>41950</v>
      </c>
      <c r="D1685" s="69" t="s">
        <v>77</v>
      </c>
      <c r="E1685" s="70" t="s">
        <v>2714</v>
      </c>
      <c r="F1685" s="126" t="s">
        <v>75</v>
      </c>
      <c r="H1685" s="726"/>
      <c r="I1685" s="726"/>
      <c r="J1685" s="22"/>
      <c r="K1685" s="70"/>
      <c r="L1685" s="731"/>
      <c r="N1685" s="112"/>
      <c r="P1685" s="112"/>
    </row>
    <row r="1686" spans="1:16" x14ac:dyDescent="0.3">
      <c r="A1686" s="277">
        <v>2105</v>
      </c>
      <c r="B1686" s="372"/>
      <c r="C1686" s="244">
        <v>41956</v>
      </c>
      <c r="D1686" s="259" t="s">
        <v>2715</v>
      </c>
      <c r="E1686" s="260" t="s">
        <v>2716</v>
      </c>
      <c r="F1686" s="190" t="s">
        <v>863</v>
      </c>
      <c r="G1686" s="190"/>
      <c r="H1686" s="726"/>
      <c r="I1686" s="726"/>
      <c r="J1686" s="22"/>
      <c r="K1686" s="70"/>
      <c r="L1686" s="731"/>
      <c r="N1686" s="112"/>
      <c r="P1686" s="112"/>
    </row>
    <row r="1687" spans="1:16" x14ac:dyDescent="0.3">
      <c r="A1687" s="292">
        <v>1559</v>
      </c>
      <c r="C1687" s="254">
        <v>41965</v>
      </c>
      <c r="D1687" s="69" t="s">
        <v>1184</v>
      </c>
      <c r="E1687" s="70" t="s">
        <v>2717</v>
      </c>
      <c r="F1687" s="126" t="s">
        <v>1577</v>
      </c>
      <c r="H1687" s="726"/>
      <c r="I1687" s="726"/>
      <c r="J1687" s="22"/>
      <c r="K1687" s="70"/>
      <c r="L1687" s="731"/>
      <c r="N1687" s="112"/>
      <c r="P1687" s="112"/>
    </row>
    <row r="1688" spans="1:16" x14ac:dyDescent="0.3">
      <c r="A1688" s="277">
        <v>1560</v>
      </c>
      <c r="B1688" s="372"/>
      <c r="C1688" s="244">
        <v>41971</v>
      </c>
      <c r="D1688" s="69" t="s">
        <v>2718</v>
      </c>
      <c r="E1688" s="70" t="s">
        <v>2719</v>
      </c>
      <c r="F1688" s="126" t="s">
        <v>75</v>
      </c>
      <c r="H1688" s="726"/>
      <c r="I1688" s="726"/>
      <c r="J1688" s="22"/>
      <c r="K1688" s="70"/>
      <c r="L1688" s="731"/>
      <c r="N1688" s="112"/>
      <c r="P1688" s="112"/>
    </row>
    <row r="1689" spans="1:16" ht="16" thickBot="1" x14ac:dyDescent="0.35">
      <c r="A1689" s="287">
        <v>1561</v>
      </c>
      <c r="B1689" s="375"/>
      <c r="C1689" s="246">
        <v>41976</v>
      </c>
      <c r="D1689" s="117" t="s">
        <v>2720</v>
      </c>
      <c r="E1689" s="99" t="s">
        <v>2721</v>
      </c>
      <c r="F1689" s="129" t="s">
        <v>75</v>
      </c>
      <c r="G1689" s="129"/>
      <c r="H1689" s="750"/>
      <c r="I1689" s="750"/>
      <c r="J1689" s="100"/>
      <c r="K1689" s="99"/>
      <c r="L1689" s="748">
        <v>47</v>
      </c>
      <c r="N1689" s="112"/>
      <c r="P1689" s="112"/>
    </row>
    <row r="1690" spans="1:16" ht="15.75" customHeight="1" x14ac:dyDescent="0.3">
      <c r="A1690" s="288">
        <v>1562</v>
      </c>
      <c r="B1690" s="376">
        <v>2004</v>
      </c>
      <c r="C1690" s="247">
        <v>40190</v>
      </c>
      <c r="D1690" s="111" t="s">
        <v>2722</v>
      </c>
      <c r="E1690" s="1202" t="s">
        <v>2723</v>
      </c>
      <c r="F1690" s="226" t="s">
        <v>75</v>
      </c>
      <c r="G1690" s="226"/>
      <c r="H1690" s="1220"/>
      <c r="I1690" s="1220"/>
      <c r="J1690" s="1206">
        <v>28</v>
      </c>
      <c r="K1690" s="1202" t="s">
        <v>2724</v>
      </c>
      <c r="L1690" s="731"/>
      <c r="N1690" s="112"/>
      <c r="P1690" s="112"/>
    </row>
    <row r="1691" spans="1:16" x14ac:dyDescent="0.3">
      <c r="A1691" s="277">
        <v>1563</v>
      </c>
      <c r="B1691" s="372"/>
      <c r="C1691" s="244">
        <v>41655</v>
      </c>
      <c r="D1691" s="69" t="s">
        <v>2725</v>
      </c>
      <c r="E1691" s="70" t="s">
        <v>2726</v>
      </c>
      <c r="F1691" s="126" t="s">
        <v>75</v>
      </c>
      <c r="H1691" s="726"/>
      <c r="I1691" s="726"/>
      <c r="J1691" s="22"/>
      <c r="K1691" s="70"/>
      <c r="L1691" s="731"/>
      <c r="N1691" s="112"/>
      <c r="P1691" s="112"/>
    </row>
    <row r="1692" spans="1:16" x14ac:dyDescent="0.3">
      <c r="A1692" s="277">
        <v>1564</v>
      </c>
      <c r="B1692" s="372"/>
      <c r="C1692" s="244">
        <v>41655</v>
      </c>
      <c r="D1692" s="69" t="s">
        <v>2727</v>
      </c>
      <c r="E1692" s="70" t="s">
        <v>2728</v>
      </c>
      <c r="F1692" s="126" t="s">
        <v>75</v>
      </c>
      <c r="H1692" s="726"/>
      <c r="I1692" s="726"/>
      <c r="J1692" s="22"/>
      <c r="K1692" s="70"/>
      <c r="L1692" s="731"/>
      <c r="N1692" s="112"/>
      <c r="P1692" s="112"/>
    </row>
    <row r="1693" spans="1:16" x14ac:dyDescent="0.3">
      <c r="A1693" s="292">
        <v>1565</v>
      </c>
      <c r="C1693" s="254">
        <v>41670</v>
      </c>
      <c r="D1693" s="88" t="s">
        <v>2729</v>
      </c>
      <c r="E1693" s="89" t="s">
        <v>2730</v>
      </c>
      <c r="F1693" s="126" t="s">
        <v>1577</v>
      </c>
      <c r="H1693" s="726"/>
      <c r="I1693" s="726"/>
      <c r="J1693" s="90"/>
      <c r="K1693" s="89"/>
      <c r="L1693" s="731"/>
      <c r="N1693" s="112"/>
      <c r="P1693" s="112"/>
    </row>
    <row r="1694" spans="1:16" x14ac:dyDescent="0.3">
      <c r="A1694" s="294">
        <v>1566</v>
      </c>
      <c r="C1694" s="254">
        <v>41672</v>
      </c>
      <c r="D1694" s="145" t="s">
        <v>2255</v>
      </c>
      <c r="E1694" s="157" t="s">
        <v>2731</v>
      </c>
      <c r="F1694" s="126" t="s">
        <v>863</v>
      </c>
      <c r="H1694" s="751"/>
      <c r="I1694" s="751"/>
      <c r="J1694" s="90"/>
      <c r="K1694" s="89"/>
      <c r="L1694" s="731"/>
      <c r="N1694" s="112"/>
      <c r="P1694" s="112"/>
    </row>
    <row r="1695" spans="1:16" x14ac:dyDescent="0.3">
      <c r="A1695" s="277">
        <v>1567</v>
      </c>
      <c r="B1695" s="372"/>
      <c r="C1695" s="244">
        <v>41676</v>
      </c>
      <c r="D1695" s="69" t="s">
        <v>2732</v>
      </c>
      <c r="E1695" s="70" t="s">
        <v>2733</v>
      </c>
      <c r="F1695" s="126" t="s">
        <v>75</v>
      </c>
      <c r="H1695" s="726"/>
      <c r="I1695" s="726"/>
      <c r="J1695" s="22"/>
      <c r="K1695" s="70"/>
      <c r="L1695" s="731"/>
      <c r="N1695" s="112"/>
      <c r="P1695" s="112"/>
    </row>
    <row r="1696" spans="1:16" x14ac:dyDescent="0.3">
      <c r="A1696" s="292">
        <v>1568</v>
      </c>
      <c r="C1696" s="254">
        <v>41677</v>
      </c>
      <c r="D1696" s="88" t="s">
        <v>1303</v>
      </c>
      <c r="E1696" s="89" t="s">
        <v>2734</v>
      </c>
      <c r="F1696" s="126" t="s">
        <v>1577</v>
      </c>
      <c r="H1696" s="726"/>
      <c r="I1696" s="726"/>
      <c r="J1696" s="90"/>
      <c r="K1696" s="89"/>
      <c r="L1696" s="731"/>
      <c r="N1696" s="112"/>
      <c r="P1696" s="112"/>
    </row>
    <row r="1697" spans="1:19" x14ac:dyDescent="0.3">
      <c r="A1697" s="292">
        <v>2055</v>
      </c>
      <c r="C1697" s="254">
        <v>41681</v>
      </c>
      <c r="D1697" s="88" t="s">
        <v>2322</v>
      </c>
      <c r="E1697" s="89" t="s">
        <v>2735</v>
      </c>
      <c r="F1697" s="126" t="s">
        <v>863</v>
      </c>
      <c r="H1697" s="726"/>
      <c r="I1697" s="726"/>
      <c r="J1697" s="90"/>
      <c r="K1697" s="89"/>
      <c r="L1697" s="731"/>
      <c r="N1697" s="112"/>
      <c r="P1697" s="112"/>
    </row>
    <row r="1698" spans="1:19" x14ac:dyDescent="0.3">
      <c r="A1698" s="292">
        <v>1569</v>
      </c>
      <c r="C1698" s="254">
        <v>41684</v>
      </c>
      <c r="D1698" s="88" t="s">
        <v>1960</v>
      </c>
      <c r="E1698" s="89" t="s">
        <v>2736</v>
      </c>
      <c r="F1698" s="126" t="s">
        <v>1577</v>
      </c>
      <c r="H1698" s="90"/>
      <c r="I1698" s="90"/>
      <c r="J1698" s="90"/>
      <c r="K1698" s="89"/>
      <c r="L1698" s="731"/>
      <c r="N1698" s="112"/>
      <c r="P1698" s="112"/>
    </row>
    <row r="1699" spans="1:19" s="142" customFormat="1" x14ac:dyDescent="0.3">
      <c r="A1699" s="277">
        <v>1570</v>
      </c>
      <c r="B1699" s="372"/>
      <c r="C1699" s="244">
        <v>41687</v>
      </c>
      <c r="D1699" s="69" t="s">
        <v>356</v>
      </c>
      <c r="E1699" s="70" t="s">
        <v>2737</v>
      </c>
      <c r="F1699" s="126" t="s">
        <v>75</v>
      </c>
      <c r="G1699" s="126"/>
      <c r="H1699" s="726"/>
      <c r="I1699" s="726"/>
      <c r="J1699" s="22"/>
      <c r="K1699" s="70"/>
      <c r="L1699" s="731"/>
      <c r="M1699" s="16"/>
      <c r="N1699" s="112"/>
      <c r="O1699"/>
      <c r="P1699" s="143"/>
      <c r="S1699" s="144"/>
    </row>
    <row r="1700" spans="1:19" x14ac:dyDescent="0.3">
      <c r="A1700" s="277">
        <v>1571</v>
      </c>
      <c r="B1700" s="372"/>
      <c r="C1700" s="244">
        <v>41690</v>
      </c>
      <c r="D1700" s="69" t="s">
        <v>2738</v>
      </c>
      <c r="E1700" s="70" t="s">
        <v>2739</v>
      </c>
      <c r="F1700" s="126" t="s">
        <v>75</v>
      </c>
      <c r="H1700" s="726"/>
      <c r="I1700" s="726"/>
      <c r="J1700" s="22"/>
      <c r="K1700" s="70"/>
      <c r="L1700" s="731"/>
      <c r="N1700" s="112"/>
      <c r="P1700" s="112"/>
    </row>
    <row r="1701" spans="1:19" x14ac:dyDescent="0.3">
      <c r="A1701" s="277">
        <v>1572</v>
      </c>
      <c r="B1701" s="372"/>
      <c r="C1701" s="244">
        <v>41693</v>
      </c>
      <c r="D1701" s="69" t="s">
        <v>2740</v>
      </c>
      <c r="E1701" s="70" t="s">
        <v>2741</v>
      </c>
      <c r="F1701" s="126" t="s">
        <v>863</v>
      </c>
      <c r="H1701" s="94"/>
      <c r="I1701" s="94"/>
      <c r="J1701" s="22"/>
      <c r="K1701" s="70"/>
      <c r="L1701" s="731"/>
      <c r="N1701" s="112"/>
      <c r="P1701" s="112"/>
    </row>
    <row r="1702" spans="1:19" x14ac:dyDescent="0.3">
      <c r="A1702" s="279">
        <v>1573</v>
      </c>
      <c r="B1702" s="372"/>
      <c r="C1702" s="244">
        <v>41695</v>
      </c>
      <c r="D1702" s="151" t="s">
        <v>1330</v>
      </c>
      <c r="E1702" s="152" t="s">
        <v>2742</v>
      </c>
      <c r="F1702" s="141" t="s">
        <v>1577</v>
      </c>
      <c r="G1702" s="141"/>
      <c r="H1702" s="751"/>
      <c r="I1702" s="751"/>
      <c r="J1702" s="154"/>
      <c r="K1702" s="152"/>
      <c r="L1702" s="731"/>
      <c r="N1702" s="112"/>
      <c r="P1702" s="112"/>
    </row>
    <row r="1703" spans="1:19" x14ac:dyDescent="0.3">
      <c r="A1703" s="277">
        <v>1574</v>
      </c>
      <c r="B1703" s="372"/>
      <c r="C1703" s="244">
        <v>41700</v>
      </c>
      <c r="D1703" s="69" t="s">
        <v>2743</v>
      </c>
      <c r="E1703" s="70" t="s">
        <v>2744</v>
      </c>
      <c r="F1703" s="126" t="s">
        <v>75</v>
      </c>
      <c r="H1703" s="726"/>
      <c r="I1703" s="726"/>
      <c r="J1703" s="22"/>
      <c r="K1703" s="70"/>
      <c r="L1703" s="731"/>
      <c r="N1703" s="112"/>
      <c r="P1703" s="112"/>
    </row>
    <row r="1704" spans="1:19" x14ac:dyDescent="0.3">
      <c r="A1704" s="277">
        <v>1575</v>
      </c>
      <c r="B1704" s="372"/>
      <c r="C1704" s="244">
        <v>41708</v>
      </c>
      <c r="D1704" s="69" t="s">
        <v>2745</v>
      </c>
      <c r="E1704" s="70" t="s">
        <v>2746</v>
      </c>
      <c r="F1704" s="126" t="s">
        <v>75</v>
      </c>
      <c r="H1704" s="726"/>
      <c r="I1704" s="726"/>
      <c r="J1704" s="22"/>
      <c r="K1704" s="70"/>
      <c r="L1704" s="731"/>
      <c r="N1704" s="112"/>
      <c r="P1704" s="112"/>
    </row>
    <row r="1705" spans="1:19" x14ac:dyDescent="0.3">
      <c r="A1705" s="277">
        <v>1576</v>
      </c>
      <c r="B1705" s="372"/>
      <c r="C1705" s="244">
        <v>41714</v>
      </c>
      <c r="D1705" s="69" t="s">
        <v>2747</v>
      </c>
      <c r="E1705" s="70" t="s">
        <v>2748</v>
      </c>
      <c r="F1705" s="126" t="s">
        <v>75</v>
      </c>
      <c r="H1705" s="726"/>
      <c r="I1705" s="726"/>
      <c r="J1705" s="22"/>
      <c r="K1705" s="70"/>
      <c r="L1705" s="731"/>
      <c r="N1705" s="112"/>
      <c r="P1705" s="112"/>
    </row>
    <row r="1706" spans="1:19" x14ac:dyDescent="0.3">
      <c r="A1706" s="277">
        <v>1577</v>
      </c>
      <c r="B1706" s="372"/>
      <c r="C1706" s="244">
        <v>41731</v>
      </c>
      <c r="D1706" s="69" t="s">
        <v>2749</v>
      </c>
      <c r="E1706" s="70" t="s">
        <v>2750</v>
      </c>
      <c r="F1706" s="126" t="s">
        <v>75</v>
      </c>
      <c r="H1706" s="726"/>
      <c r="I1706" s="726"/>
      <c r="J1706" s="22"/>
      <c r="K1706" s="70"/>
      <c r="L1706" s="731"/>
      <c r="N1706" s="112"/>
      <c r="P1706" s="112"/>
    </row>
    <row r="1707" spans="1:19" x14ac:dyDescent="0.3">
      <c r="A1707" s="277">
        <v>1578</v>
      </c>
      <c r="B1707" s="372"/>
      <c r="C1707" s="244">
        <v>41734</v>
      </c>
      <c r="D1707" s="69" t="s">
        <v>2751</v>
      </c>
      <c r="E1707" s="70" t="s">
        <v>2752</v>
      </c>
      <c r="F1707" s="126" t="s">
        <v>863</v>
      </c>
      <c r="H1707" s="94"/>
      <c r="I1707" s="94"/>
      <c r="J1707" s="22"/>
      <c r="K1707" s="70"/>
      <c r="L1707" s="63"/>
      <c r="N1707" s="112"/>
      <c r="P1707" s="112"/>
    </row>
    <row r="1708" spans="1:19" x14ac:dyDescent="0.3">
      <c r="A1708" s="277">
        <v>1579</v>
      </c>
      <c r="B1708" s="372"/>
      <c r="C1708" s="244">
        <v>41736</v>
      </c>
      <c r="D1708" s="69" t="s">
        <v>2753</v>
      </c>
      <c r="E1708" s="70" t="s">
        <v>2754</v>
      </c>
      <c r="F1708" s="126" t="s">
        <v>75</v>
      </c>
      <c r="H1708" s="726"/>
      <c r="I1708" s="726"/>
      <c r="J1708" s="22"/>
      <c r="K1708" s="70"/>
      <c r="L1708" s="731"/>
      <c r="N1708" s="112"/>
      <c r="P1708" s="112"/>
    </row>
    <row r="1709" spans="1:19" x14ac:dyDescent="0.3">
      <c r="A1709" s="277">
        <v>1580</v>
      </c>
      <c r="B1709" s="372"/>
      <c r="C1709" s="244">
        <v>41745</v>
      </c>
      <c r="D1709" s="69" t="s">
        <v>2172</v>
      </c>
      <c r="E1709" s="70" t="s">
        <v>2755</v>
      </c>
      <c r="F1709" s="126" t="s">
        <v>75</v>
      </c>
      <c r="H1709" s="726"/>
      <c r="I1709" s="726"/>
      <c r="J1709" s="22"/>
      <c r="K1709" s="70"/>
      <c r="L1709" s="731"/>
      <c r="N1709" s="112"/>
      <c r="P1709" s="112"/>
    </row>
    <row r="1710" spans="1:19" x14ac:dyDescent="0.3">
      <c r="A1710" s="277">
        <v>1581</v>
      </c>
      <c r="B1710" s="372"/>
      <c r="C1710" s="244">
        <v>41751</v>
      </c>
      <c r="D1710" s="69" t="s">
        <v>2756</v>
      </c>
      <c r="E1710" s="70" t="s">
        <v>2757</v>
      </c>
      <c r="F1710" s="126" t="s">
        <v>75</v>
      </c>
      <c r="H1710" s="726"/>
      <c r="I1710" s="726"/>
      <c r="J1710" s="22"/>
      <c r="K1710" s="70"/>
      <c r="L1710" s="731"/>
      <c r="N1710" s="112"/>
      <c r="P1710" s="112"/>
    </row>
    <row r="1711" spans="1:19" x14ac:dyDescent="0.3">
      <c r="A1711" s="277">
        <v>1582</v>
      </c>
      <c r="B1711" s="372"/>
      <c r="C1711" s="244">
        <v>41752</v>
      </c>
      <c r="D1711" s="69" t="s">
        <v>1400</v>
      </c>
      <c r="E1711" s="70" t="s">
        <v>2758</v>
      </c>
      <c r="F1711" s="126" t="s">
        <v>75</v>
      </c>
      <c r="H1711" s="726"/>
      <c r="I1711" s="761"/>
      <c r="J1711" s="118"/>
      <c r="K1711" s="70"/>
      <c r="L1711" s="731"/>
      <c r="N1711" s="112"/>
      <c r="P1711" s="112"/>
    </row>
    <row r="1712" spans="1:19" x14ac:dyDescent="0.3">
      <c r="A1712" s="277">
        <v>2116</v>
      </c>
      <c r="B1712" s="372"/>
      <c r="C1712" s="244">
        <v>41764</v>
      </c>
      <c r="D1712" s="69" t="s">
        <v>2439</v>
      </c>
      <c r="E1712" s="70" t="s">
        <v>2759</v>
      </c>
      <c r="F1712" s="126" t="s">
        <v>990</v>
      </c>
      <c r="H1712" s="726"/>
      <c r="I1712" s="761"/>
      <c r="J1712" s="118"/>
      <c r="K1712" s="70"/>
      <c r="L1712" s="731"/>
      <c r="N1712" s="112"/>
      <c r="P1712" s="112"/>
    </row>
    <row r="1713" spans="1:19" x14ac:dyDescent="0.3">
      <c r="A1713" s="277">
        <v>1583</v>
      </c>
      <c r="B1713" s="372"/>
      <c r="C1713" s="244">
        <v>41772</v>
      </c>
      <c r="D1713" s="69" t="s">
        <v>2760</v>
      </c>
      <c r="E1713" s="70" t="s">
        <v>2761</v>
      </c>
      <c r="F1713" s="126" t="s">
        <v>75</v>
      </c>
      <c r="H1713" s="726"/>
      <c r="I1713" s="761"/>
      <c r="J1713" s="118"/>
      <c r="K1713" s="70"/>
      <c r="L1713" s="731"/>
      <c r="N1713" s="112"/>
      <c r="P1713" s="112"/>
    </row>
    <row r="1714" spans="1:19" x14ac:dyDescent="0.3">
      <c r="A1714" s="277">
        <v>1584</v>
      </c>
      <c r="B1714" s="372"/>
      <c r="C1714" s="244">
        <v>41773</v>
      </c>
      <c r="D1714" s="69" t="s">
        <v>1239</v>
      </c>
      <c r="E1714" s="70" t="s">
        <v>2762</v>
      </c>
      <c r="F1714" s="126" t="s">
        <v>834</v>
      </c>
      <c r="H1714" s="726"/>
      <c r="I1714" s="761"/>
      <c r="J1714" s="118"/>
      <c r="K1714" s="70"/>
      <c r="L1714" s="731"/>
      <c r="N1714" s="112"/>
      <c r="P1714" s="112"/>
    </row>
    <row r="1715" spans="1:19" x14ac:dyDescent="0.3">
      <c r="A1715" s="277">
        <v>1585</v>
      </c>
      <c r="B1715" s="372"/>
      <c r="C1715" s="244">
        <v>41773</v>
      </c>
      <c r="D1715" s="69" t="s">
        <v>668</v>
      </c>
      <c r="E1715" s="70" t="s">
        <v>2763</v>
      </c>
      <c r="F1715" s="126" t="s">
        <v>75</v>
      </c>
      <c r="H1715" s="726"/>
      <c r="I1715" s="761"/>
      <c r="J1715" s="118"/>
      <c r="K1715" s="70"/>
      <c r="L1715" s="731"/>
      <c r="N1715" s="112"/>
      <c r="P1715" s="112"/>
    </row>
    <row r="1716" spans="1:19" x14ac:dyDescent="0.3">
      <c r="A1716" s="277">
        <v>1586</v>
      </c>
      <c r="B1716" s="372"/>
      <c r="C1716" s="244">
        <v>41780</v>
      </c>
      <c r="D1716" s="69" t="s">
        <v>2764</v>
      </c>
      <c r="E1716" s="70" t="s">
        <v>2765</v>
      </c>
      <c r="F1716" s="126" t="s">
        <v>75</v>
      </c>
      <c r="H1716" s="726"/>
      <c r="I1716" s="761"/>
      <c r="J1716" s="118"/>
      <c r="K1716" s="70"/>
      <c r="L1716" s="731"/>
      <c r="N1716" s="112"/>
      <c r="P1716" s="112"/>
    </row>
    <row r="1717" spans="1:19" x14ac:dyDescent="0.3">
      <c r="A1717" s="277">
        <v>1587</v>
      </c>
      <c r="B1717" s="372"/>
      <c r="C1717" s="244">
        <v>41787</v>
      </c>
      <c r="D1717" s="69" t="s">
        <v>744</v>
      </c>
      <c r="E1717" s="70" t="s">
        <v>2766</v>
      </c>
      <c r="F1717" s="126" t="s">
        <v>75</v>
      </c>
      <c r="H1717" s="726"/>
      <c r="I1717" s="761"/>
      <c r="J1717" s="118"/>
      <c r="K1717" s="70"/>
      <c r="L1717" s="731"/>
      <c r="N1717" s="112"/>
      <c r="P1717" s="112"/>
    </row>
    <row r="1718" spans="1:19" x14ac:dyDescent="0.3">
      <c r="A1718" s="277">
        <v>1588</v>
      </c>
      <c r="B1718" s="372"/>
      <c r="C1718" s="244">
        <v>41791</v>
      </c>
      <c r="D1718" s="69" t="s">
        <v>2767</v>
      </c>
      <c r="E1718" s="70" t="s">
        <v>2768</v>
      </c>
      <c r="F1718" s="126" t="s">
        <v>75</v>
      </c>
      <c r="H1718" s="726"/>
      <c r="I1718" s="761"/>
      <c r="J1718" s="118"/>
      <c r="K1718" s="70"/>
      <c r="L1718" s="731"/>
      <c r="N1718" s="112"/>
      <c r="P1718" s="112"/>
    </row>
    <row r="1719" spans="1:19" x14ac:dyDescent="0.3">
      <c r="A1719" s="277">
        <v>2109</v>
      </c>
      <c r="B1719" s="372"/>
      <c r="C1719" s="244" t="s">
        <v>2769</v>
      </c>
      <c r="D1719" s="69" t="s">
        <v>2770</v>
      </c>
      <c r="E1719" s="70" t="s">
        <v>2771</v>
      </c>
      <c r="F1719" s="126" t="s">
        <v>863</v>
      </c>
      <c r="H1719" s="726"/>
      <c r="I1719" s="738"/>
      <c r="J1719" s="86"/>
      <c r="K1719" s="70"/>
      <c r="L1719" s="731"/>
      <c r="N1719" s="112"/>
      <c r="P1719" s="112"/>
    </row>
    <row r="1720" spans="1:19" x14ac:dyDescent="0.3">
      <c r="A1720" s="277">
        <v>2110</v>
      </c>
      <c r="B1720" s="372"/>
      <c r="C1720" s="244">
        <v>41804</v>
      </c>
      <c r="D1720" s="69" t="s">
        <v>2772</v>
      </c>
      <c r="E1720" s="70" t="s">
        <v>2773</v>
      </c>
      <c r="F1720" s="126" t="s">
        <v>863</v>
      </c>
      <c r="H1720" s="726"/>
      <c r="I1720" s="738"/>
      <c r="J1720" s="113" t="s">
        <v>863</v>
      </c>
      <c r="K1720" s="70"/>
      <c r="L1720" s="731"/>
      <c r="N1720" s="112"/>
      <c r="P1720" s="112"/>
    </row>
    <row r="1721" spans="1:19" x14ac:dyDescent="0.3">
      <c r="A1721" s="277">
        <v>1589</v>
      </c>
      <c r="B1721" s="372"/>
      <c r="C1721" s="244">
        <v>41808</v>
      </c>
      <c r="D1721" s="69" t="s">
        <v>1985</v>
      </c>
      <c r="E1721" s="70" t="s">
        <v>2774</v>
      </c>
      <c r="F1721" s="126" t="s">
        <v>75</v>
      </c>
      <c r="H1721" s="726"/>
      <c r="I1721" s="761"/>
      <c r="J1721" s="118"/>
      <c r="K1721" s="70"/>
      <c r="L1721" s="731"/>
      <c r="N1721" s="112"/>
      <c r="P1721" s="112"/>
    </row>
    <row r="1722" spans="1:19" x14ac:dyDescent="0.3">
      <c r="A1722" s="277">
        <v>1590</v>
      </c>
      <c r="B1722" s="372"/>
      <c r="C1722" s="244">
        <v>41815</v>
      </c>
      <c r="D1722" s="69" t="s">
        <v>2775</v>
      </c>
      <c r="E1722" s="70" t="s">
        <v>2776</v>
      </c>
      <c r="F1722" s="126" t="s">
        <v>75</v>
      </c>
      <c r="H1722" s="726"/>
      <c r="I1722" s="761"/>
      <c r="J1722" s="118"/>
      <c r="K1722" s="70"/>
      <c r="L1722" s="731"/>
      <c r="N1722" s="112"/>
      <c r="P1722" s="112"/>
    </row>
    <row r="1723" spans="1:19" x14ac:dyDescent="0.3">
      <c r="A1723" s="277">
        <v>1345</v>
      </c>
      <c r="B1723" s="372"/>
      <c r="C1723" s="244">
        <v>41818</v>
      </c>
      <c r="D1723" s="69" t="s">
        <v>2167</v>
      </c>
      <c r="E1723" s="70" t="s">
        <v>2777</v>
      </c>
      <c r="F1723" s="126" t="s">
        <v>75</v>
      </c>
      <c r="H1723" s="726" t="s">
        <v>2319</v>
      </c>
      <c r="I1723" s="761"/>
      <c r="J1723" s="118"/>
      <c r="K1723" s="70"/>
      <c r="L1723" s="731"/>
      <c r="N1723" s="112"/>
      <c r="P1723" s="112"/>
    </row>
    <row r="1724" spans="1:19" x14ac:dyDescent="0.3">
      <c r="A1724" s="277">
        <v>1591</v>
      </c>
      <c r="B1724" s="372"/>
      <c r="C1724" s="244">
        <v>41819</v>
      </c>
      <c r="D1724" s="69" t="s">
        <v>2778</v>
      </c>
      <c r="E1724" s="70" t="s">
        <v>2779</v>
      </c>
      <c r="F1724" s="126" t="s">
        <v>75</v>
      </c>
      <c r="H1724" s="726"/>
      <c r="I1724" s="761"/>
      <c r="J1724" s="118"/>
      <c r="K1724" s="70"/>
      <c r="L1724" s="731"/>
      <c r="N1724" s="112"/>
      <c r="P1724" s="112"/>
    </row>
    <row r="1725" spans="1:19" x14ac:dyDescent="0.3">
      <c r="A1725" s="277">
        <v>1592</v>
      </c>
      <c r="B1725" s="372"/>
      <c r="C1725" s="244">
        <v>41820</v>
      </c>
      <c r="D1725" s="69" t="s">
        <v>2780</v>
      </c>
      <c r="E1725" s="70" t="s">
        <v>2781</v>
      </c>
      <c r="F1725" s="126" t="s">
        <v>75</v>
      </c>
      <c r="H1725" s="726"/>
      <c r="I1725" s="761"/>
      <c r="J1725" s="118"/>
      <c r="K1725" s="70"/>
      <c r="L1725" s="731"/>
      <c r="N1725" s="112"/>
      <c r="P1725" s="112"/>
    </row>
    <row r="1726" spans="1:19" ht="15.75" customHeight="1" x14ac:dyDescent="0.3">
      <c r="A1726" s="277">
        <v>2053</v>
      </c>
      <c r="B1726" s="372"/>
      <c r="C1726" s="244">
        <v>41820</v>
      </c>
      <c r="D1726" s="69" t="s">
        <v>2290</v>
      </c>
      <c r="E1726" s="70" t="s">
        <v>2782</v>
      </c>
      <c r="F1726" s="126" t="s">
        <v>863</v>
      </c>
      <c r="H1726" s="726"/>
      <c r="I1726" s="761"/>
      <c r="J1726" s="118" t="s">
        <v>863</v>
      </c>
      <c r="K1726" s="70"/>
      <c r="L1726" s="731"/>
      <c r="N1726" s="112"/>
      <c r="P1726" s="112"/>
    </row>
    <row r="1727" spans="1:19" s="142" customFormat="1" x14ac:dyDescent="0.3">
      <c r="A1727" s="279">
        <v>2115</v>
      </c>
      <c r="B1727" s="372"/>
      <c r="C1727" s="244">
        <v>41821</v>
      </c>
      <c r="D1727" s="151" t="s">
        <v>744</v>
      </c>
      <c r="E1727" s="152" t="s">
        <v>2783</v>
      </c>
      <c r="F1727" s="141" t="s">
        <v>990</v>
      </c>
      <c r="G1727" s="141"/>
      <c r="H1727" s="751"/>
      <c r="I1727" s="762"/>
      <c r="J1727" s="153"/>
      <c r="K1727" s="152"/>
      <c r="L1727" s="758"/>
      <c r="M1727" s="580"/>
      <c r="N1727" s="143"/>
      <c r="P1727" s="143"/>
      <c r="S1727" s="144"/>
    </row>
    <row r="1728" spans="1:19" x14ac:dyDescent="0.3">
      <c r="A1728" s="279">
        <v>1593</v>
      </c>
      <c r="B1728" s="372"/>
      <c r="C1728" s="244">
        <v>41822</v>
      </c>
      <c r="D1728" s="151" t="s">
        <v>2784</v>
      </c>
      <c r="E1728" s="152" t="s">
        <v>2785</v>
      </c>
      <c r="F1728" s="141" t="s">
        <v>75</v>
      </c>
      <c r="G1728" s="141"/>
      <c r="H1728" s="751"/>
      <c r="I1728" s="762"/>
      <c r="J1728" s="153"/>
      <c r="K1728" s="152"/>
      <c r="L1728" s="731"/>
      <c r="N1728" s="112"/>
      <c r="P1728" s="112"/>
    </row>
    <row r="1729" spans="1:19" x14ac:dyDescent="0.3">
      <c r="A1729" s="279">
        <v>1594</v>
      </c>
      <c r="B1729" s="372"/>
      <c r="C1729" s="244">
        <v>41828</v>
      </c>
      <c r="D1729" s="151" t="s">
        <v>2786</v>
      </c>
      <c r="E1729" s="152" t="s">
        <v>2787</v>
      </c>
      <c r="F1729" s="141" t="s">
        <v>75</v>
      </c>
      <c r="G1729" s="141"/>
      <c r="H1729" s="751"/>
      <c r="I1729" s="762"/>
      <c r="J1729" s="153"/>
      <c r="K1729" s="152"/>
      <c r="L1729" s="731"/>
      <c r="N1729" s="112"/>
      <c r="P1729" s="112"/>
    </row>
    <row r="1730" spans="1:19" x14ac:dyDescent="0.3">
      <c r="A1730" s="279">
        <v>2060</v>
      </c>
      <c r="B1730" s="372"/>
      <c r="C1730" s="244">
        <v>41829</v>
      </c>
      <c r="D1730" s="151" t="s">
        <v>2375</v>
      </c>
      <c r="E1730" s="152" t="s">
        <v>2376</v>
      </c>
      <c r="F1730" s="141" t="s">
        <v>863</v>
      </c>
      <c r="G1730" s="141"/>
      <c r="H1730" s="751"/>
      <c r="I1730" s="762"/>
      <c r="J1730" s="153"/>
      <c r="K1730" s="152"/>
      <c r="L1730" s="731"/>
      <c r="N1730" s="112"/>
      <c r="P1730" s="112"/>
    </row>
    <row r="1731" spans="1:19" x14ac:dyDescent="0.3">
      <c r="A1731" s="279">
        <v>1595</v>
      </c>
      <c r="B1731" s="372"/>
      <c r="C1731" s="244">
        <v>41835</v>
      </c>
      <c r="D1731" s="151" t="s">
        <v>744</v>
      </c>
      <c r="E1731" s="152" t="s">
        <v>2788</v>
      </c>
      <c r="F1731" s="141" t="s">
        <v>75</v>
      </c>
      <c r="G1731" s="141"/>
      <c r="H1731" s="751"/>
      <c r="I1731" s="762"/>
      <c r="J1731" s="153"/>
      <c r="K1731" s="152"/>
      <c r="L1731" s="731"/>
      <c r="N1731" s="112"/>
      <c r="P1731" s="112"/>
    </row>
    <row r="1732" spans="1:19" s="49" customFormat="1" x14ac:dyDescent="0.25">
      <c r="A1732" s="279">
        <v>2114</v>
      </c>
      <c r="B1732" s="372"/>
      <c r="C1732" s="244">
        <v>41843</v>
      </c>
      <c r="D1732" s="151" t="s">
        <v>977</v>
      </c>
      <c r="E1732" s="152" t="s">
        <v>2789</v>
      </c>
      <c r="F1732" s="141" t="s">
        <v>990</v>
      </c>
      <c r="G1732" s="141"/>
      <c r="H1732" s="751"/>
      <c r="I1732" s="751"/>
      <c r="J1732" s="154"/>
      <c r="K1732" s="152"/>
      <c r="L1732" s="731"/>
      <c r="M1732" s="752"/>
      <c r="N1732" s="112"/>
      <c r="O1732"/>
      <c r="P1732" s="112"/>
      <c r="Q1732" s="112"/>
      <c r="R1732" s="112"/>
      <c r="S1732" s="112"/>
    </row>
    <row r="1733" spans="1:19" x14ac:dyDescent="0.3">
      <c r="A1733" s="279">
        <v>1596</v>
      </c>
      <c r="B1733" s="372"/>
      <c r="C1733" s="244">
        <v>41847</v>
      </c>
      <c r="D1733" s="151" t="s">
        <v>416</v>
      </c>
      <c r="E1733" s="152" t="s">
        <v>2790</v>
      </c>
      <c r="F1733" s="141" t="s">
        <v>75</v>
      </c>
      <c r="G1733" s="141"/>
      <c r="H1733" s="751"/>
      <c r="I1733" s="751"/>
      <c r="J1733" s="154"/>
      <c r="K1733" s="152"/>
      <c r="L1733" s="731"/>
      <c r="N1733" s="112"/>
      <c r="P1733" s="112"/>
    </row>
    <row r="1734" spans="1:19" x14ac:dyDescent="0.3">
      <c r="A1734" s="279">
        <v>2111</v>
      </c>
      <c r="B1734" s="372"/>
      <c r="C1734" s="244">
        <v>41862</v>
      </c>
      <c r="D1734" s="151" t="s">
        <v>306</v>
      </c>
      <c r="E1734" s="152" t="s">
        <v>2791</v>
      </c>
      <c r="F1734" s="141" t="s">
        <v>863</v>
      </c>
      <c r="G1734" s="141"/>
      <c r="H1734" s="751"/>
      <c r="I1734" s="751"/>
      <c r="J1734" s="154"/>
      <c r="K1734" s="152"/>
      <c r="L1734" s="731"/>
      <c r="N1734" s="112"/>
      <c r="P1734" s="112"/>
    </row>
    <row r="1735" spans="1:19" x14ac:dyDescent="0.3">
      <c r="A1735" s="279">
        <v>1597</v>
      </c>
      <c r="B1735" s="372"/>
      <c r="C1735" s="244">
        <v>41885</v>
      </c>
      <c r="D1735" s="151" t="s">
        <v>322</v>
      </c>
      <c r="E1735" s="152" t="s">
        <v>2792</v>
      </c>
      <c r="F1735" s="141" t="s">
        <v>33</v>
      </c>
      <c r="G1735" s="141"/>
      <c r="H1735" s="751"/>
      <c r="I1735" s="751"/>
      <c r="J1735" s="154"/>
      <c r="K1735" s="152"/>
      <c r="L1735" s="731"/>
      <c r="N1735" s="112"/>
      <c r="P1735" s="112"/>
    </row>
    <row r="1736" spans="1:19" x14ac:dyDescent="0.3">
      <c r="A1736" s="279">
        <v>1598</v>
      </c>
      <c r="B1736" s="372"/>
      <c r="C1736" s="244">
        <v>41871</v>
      </c>
      <c r="D1736" s="151" t="s">
        <v>2793</v>
      </c>
      <c r="E1736" s="152" t="s">
        <v>2794</v>
      </c>
      <c r="F1736" s="141" t="s">
        <v>75</v>
      </c>
      <c r="G1736" s="141"/>
      <c r="H1736" s="751"/>
      <c r="I1736" s="751"/>
      <c r="J1736" s="154"/>
      <c r="K1736" s="152"/>
      <c r="L1736" s="731"/>
      <c r="N1736" s="112"/>
      <c r="P1736" s="112"/>
    </row>
    <row r="1737" spans="1:19" x14ac:dyDescent="0.3">
      <c r="A1737" s="279">
        <v>1599</v>
      </c>
      <c r="B1737" s="372"/>
      <c r="C1737" s="254">
        <v>41883</v>
      </c>
      <c r="D1737" s="155" t="s">
        <v>2795</v>
      </c>
      <c r="E1737" s="156" t="s">
        <v>2796</v>
      </c>
      <c r="F1737" s="141" t="s">
        <v>101</v>
      </c>
      <c r="G1737" s="141"/>
      <c r="H1737" s="751"/>
      <c r="I1737" s="751"/>
      <c r="J1737" s="154"/>
      <c r="K1737" s="156"/>
      <c r="L1737" s="731"/>
      <c r="N1737" s="112"/>
      <c r="P1737" s="112"/>
    </row>
    <row r="1738" spans="1:19" x14ac:dyDescent="0.3">
      <c r="A1738" s="279">
        <v>1600</v>
      </c>
      <c r="B1738" s="372"/>
      <c r="C1738" s="254"/>
      <c r="D1738" s="155" t="s">
        <v>2797</v>
      </c>
      <c r="E1738" s="156" t="s">
        <v>2798</v>
      </c>
      <c r="F1738" s="141" t="s">
        <v>75</v>
      </c>
      <c r="G1738" s="141"/>
      <c r="H1738" s="751"/>
      <c r="I1738" s="751"/>
      <c r="J1738" s="154"/>
      <c r="K1738" s="156"/>
      <c r="L1738" s="731"/>
      <c r="N1738" s="112"/>
      <c r="P1738" s="112"/>
    </row>
    <row r="1739" spans="1:19" x14ac:dyDescent="0.3">
      <c r="A1739" s="294">
        <v>1601</v>
      </c>
      <c r="C1739" s="254">
        <v>41886</v>
      </c>
      <c r="D1739" s="151" t="s">
        <v>2799</v>
      </c>
      <c r="E1739" s="152" t="s">
        <v>2800</v>
      </c>
      <c r="F1739" s="141" t="s">
        <v>1577</v>
      </c>
      <c r="G1739" s="141"/>
      <c r="H1739" s="751"/>
      <c r="I1739" s="751"/>
      <c r="J1739" s="154"/>
      <c r="K1739" s="152"/>
      <c r="L1739" s="731"/>
      <c r="N1739" s="112"/>
      <c r="P1739" s="112"/>
    </row>
    <row r="1740" spans="1:19" x14ac:dyDescent="0.3">
      <c r="A1740" s="294">
        <v>1602</v>
      </c>
      <c r="C1740" s="254">
        <v>41888</v>
      </c>
      <c r="D1740" s="145" t="s">
        <v>1330</v>
      </c>
      <c r="E1740" s="157" t="s">
        <v>2801</v>
      </c>
      <c r="F1740" s="141" t="s">
        <v>1577</v>
      </c>
      <c r="G1740" s="141"/>
      <c r="H1740" s="751"/>
      <c r="I1740" s="751"/>
      <c r="J1740" s="140"/>
      <c r="K1740" s="157"/>
      <c r="L1740" s="731"/>
      <c r="N1740" s="112"/>
      <c r="P1740" s="112"/>
    </row>
    <row r="1741" spans="1:19" x14ac:dyDescent="0.3">
      <c r="A1741" s="294">
        <v>2119</v>
      </c>
      <c r="C1741" s="244">
        <v>41890</v>
      </c>
      <c r="D1741" s="151" t="s">
        <v>2802</v>
      </c>
      <c r="E1741" s="152" t="s">
        <v>2803</v>
      </c>
      <c r="F1741" s="141" t="s">
        <v>990</v>
      </c>
      <c r="G1741" s="141"/>
      <c r="H1741" s="751"/>
      <c r="I1741" s="751"/>
      <c r="J1741" s="140"/>
      <c r="K1741" s="157"/>
      <c r="L1741" s="731"/>
      <c r="N1741" s="112"/>
      <c r="P1741" s="112"/>
    </row>
    <row r="1742" spans="1:19" x14ac:dyDescent="0.3">
      <c r="A1742" s="279">
        <v>1603</v>
      </c>
      <c r="B1742" s="372"/>
      <c r="C1742" s="244">
        <v>41891</v>
      </c>
      <c r="D1742" s="151" t="s">
        <v>2804</v>
      </c>
      <c r="E1742" s="152" t="s">
        <v>2805</v>
      </c>
      <c r="F1742" s="141" t="s">
        <v>990</v>
      </c>
      <c r="G1742" s="141"/>
      <c r="H1742" s="751"/>
      <c r="I1742" s="751"/>
      <c r="J1742" s="154"/>
      <c r="K1742" s="152"/>
      <c r="L1742" s="731"/>
      <c r="N1742" s="112"/>
      <c r="P1742" s="112"/>
    </row>
    <row r="1743" spans="1:19" s="142" customFormat="1" x14ac:dyDescent="0.3">
      <c r="A1743" s="279">
        <v>2120</v>
      </c>
      <c r="B1743" s="372"/>
      <c r="C1743" s="244">
        <v>41893</v>
      </c>
      <c r="D1743" s="151" t="s">
        <v>336</v>
      </c>
      <c r="E1743" s="152" t="s">
        <v>2806</v>
      </c>
      <c r="F1743" s="141" t="s">
        <v>990</v>
      </c>
      <c r="G1743" s="141"/>
      <c r="H1743" s="751"/>
      <c r="I1743" s="751"/>
      <c r="J1743" s="154"/>
      <c r="K1743" s="152"/>
      <c r="L1743" s="731"/>
      <c r="M1743" s="16"/>
      <c r="N1743" s="112"/>
      <c r="O1743"/>
      <c r="P1743" s="143"/>
      <c r="S1743" s="144"/>
    </row>
    <row r="1744" spans="1:19" x14ac:dyDescent="0.3">
      <c r="A1744" s="279">
        <v>2121</v>
      </c>
      <c r="B1744" s="372"/>
      <c r="C1744" s="244">
        <v>41895</v>
      </c>
      <c r="D1744" s="151" t="s">
        <v>2807</v>
      </c>
      <c r="E1744" s="152" t="s">
        <v>2808</v>
      </c>
      <c r="F1744" s="141" t="s">
        <v>990</v>
      </c>
      <c r="G1744" s="141"/>
      <c r="H1744" s="751"/>
      <c r="I1744" s="751"/>
      <c r="J1744" s="763" t="s">
        <v>990</v>
      </c>
      <c r="K1744" s="152"/>
      <c r="L1744" s="731"/>
      <c r="N1744" s="112"/>
      <c r="P1744" s="112"/>
    </row>
    <row r="1745" spans="1:19" x14ac:dyDescent="0.3">
      <c r="A1745" s="279">
        <v>1604</v>
      </c>
      <c r="B1745" s="372"/>
      <c r="C1745" s="244">
        <v>41899</v>
      </c>
      <c r="D1745" s="151" t="s">
        <v>2809</v>
      </c>
      <c r="E1745" s="152" t="s">
        <v>2810</v>
      </c>
      <c r="F1745" s="141" t="s">
        <v>75</v>
      </c>
      <c r="G1745" s="141"/>
      <c r="H1745" s="751"/>
      <c r="I1745" s="751"/>
      <c r="J1745" s="154"/>
      <c r="K1745" s="152"/>
      <c r="L1745" s="731"/>
      <c r="N1745" s="112"/>
      <c r="P1745" s="112"/>
    </row>
    <row r="1746" spans="1:19" x14ac:dyDescent="0.3">
      <c r="A1746" s="279">
        <v>1605</v>
      </c>
      <c r="B1746" s="372"/>
      <c r="C1746" s="254">
        <v>41907</v>
      </c>
      <c r="D1746" s="151" t="s">
        <v>1330</v>
      </c>
      <c r="E1746" s="152" t="s">
        <v>2811</v>
      </c>
      <c r="F1746" s="141" t="s">
        <v>1577</v>
      </c>
      <c r="G1746" s="141"/>
      <c r="H1746" s="751"/>
      <c r="I1746" s="751"/>
      <c r="J1746" s="154"/>
      <c r="K1746" s="152"/>
      <c r="L1746" s="731"/>
      <c r="N1746" s="112"/>
      <c r="P1746" s="112"/>
    </row>
    <row r="1747" spans="1:19" x14ac:dyDescent="0.3">
      <c r="A1747" s="294">
        <v>1606</v>
      </c>
      <c r="C1747" s="244">
        <v>41913</v>
      </c>
      <c r="D1747" s="151" t="s">
        <v>2812</v>
      </c>
      <c r="E1747" s="152" t="s">
        <v>2813</v>
      </c>
      <c r="F1747" s="141" t="s">
        <v>1577</v>
      </c>
      <c r="G1747" s="141"/>
      <c r="H1747" s="751"/>
      <c r="I1747" s="751"/>
      <c r="J1747" s="154"/>
      <c r="K1747" s="152"/>
      <c r="L1747" s="731"/>
      <c r="N1747" s="112"/>
      <c r="P1747" s="112"/>
    </row>
    <row r="1748" spans="1:19" x14ac:dyDescent="0.3">
      <c r="A1748" s="279">
        <v>1607</v>
      </c>
      <c r="B1748" s="372"/>
      <c r="C1748" s="244">
        <v>41912</v>
      </c>
      <c r="D1748" s="151" t="s">
        <v>2814</v>
      </c>
      <c r="E1748" s="152" t="s">
        <v>2815</v>
      </c>
      <c r="F1748" s="141" t="s">
        <v>75</v>
      </c>
      <c r="G1748" s="141"/>
      <c r="H1748" s="751"/>
      <c r="I1748" s="751"/>
      <c r="J1748" s="154"/>
      <c r="K1748" s="152"/>
      <c r="L1748" s="731"/>
      <c r="N1748" s="112"/>
      <c r="P1748" s="112"/>
    </row>
    <row r="1749" spans="1:19" x14ac:dyDescent="0.3">
      <c r="A1749" s="279">
        <v>1608</v>
      </c>
      <c r="B1749" s="372"/>
      <c r="C1749" s="244">
        <v>41926</v>
      </c>
      <c r="D1749" s="151" t="s">
        <v>422</v>
      </c>
      <c r="E1749" s="152" t="s">
        <v>2816</v>
      </c>
      <c r="F1749" s="141" t="s">
        <v>75</v>
      </c>
      <c r="G1749" s="141"/>
      <c r="H1749" s="751"/>
      <c r="I1749" s="751"/>
      <c r="J1749" s="154"/>
      <c r="K1749" s="152"/>
      <c r="L1749" s="731"/>
      <c r="N1749" s="112"/>
      <c r="O1749" s="142"/>
      <c r="P1749" s="112"/>
    </row>
    <row r="1750" spans="1:19" x14ac:dyDescent="0.3">
      <c r="A1750" s="279">
        <v>2122</v>
      </c>
      <c r="B1750" s="372"/>
      <c r="C1750" s="244">
        <v>41937</v>
      </c>
      <c r="D1750" s="151" t="s">
        <v>2700</v>
      </c>
      <c r="E1750" s="152" t="s">
        <v>2817</v>
      </c>
      <c r="F1750" s="141" t="s">
        <v>990</v>
      </c>
      <c r="G1750" s="141"/>
      <c r="H1750" s="751"/>
      <c r="I1750" s="751"/>
      <c r="J1750" s="154"/>
      <c r="K1750" s="152"/>
      <c r="L1750" s="731"/>
      <c r="N1750" s="112"/>
      <c r="P1750" s="112"/>
    </row>
    <row r="1751" spans="1:19" s="142" customFormat="1" x14ac:dyDescent="0.3">
      <c r="A1751" s="279">
        <v>1609</v>
      </c>
      <c r="B1751" s="372"/>
      <c r="C1751" s="254">
        <v>41953</v>
      </c>
      <c r="D1751" s="151" t="s">
        <v>2607</v>
      </c>
      <c r="E1751" s="152" t="s">
        <v>2818</v>
      </c>
      <c r="F1751" s="141" t="s">
        <v>75</v>
      </c>
      <c r="G1751" s="141"/>
      <c r="H1751" s="751"/>
      <c r="I1751" s="751"/>
      <c r="J1751" s="154"/>
      <c r="K1751" s="152"/>
      <c r="L1751" s="731"/>
      <c r="M1751" s="16"/>
      <c r="N1751" s="112"/>
      <c r="O1751"/>
      <c r="P1751" s="143"/>
      <c r="S1751" s="144"/>
    </row>
    <row r="1752" spans="1:19" x14ac:dyDescent="0.3">
      <c r="A1752" s="294">
        <v>1610</v>
      </c>
      <c r="C1752" s="254">
        <v>41962</v>
      </c>
      <c r="D1752" s="138" t="s">
        <v>2819</v>
      </c>
      <c r="E1752" s="139" t="s">
        <v>2820</v>
      </c>
      <c r="F1752" s="141" t="s">
        <v>2821</v>
      </c>
      <c r="G1752" s="141"/>
      <c r="H1752" s="751"/>
      <c r="I1752" s="751"/>
      <c r="J1752" s="140"/>
      <c r="K1752" s="139"/>
      <c r="L1752" s="731"/>
      <c r="N1752" s="112"/>
      <c r="P1752" s="112"/>
    </row>
    <row r="1753" spans="1:19" x14ac:dyDescent="0.3">
      <c r="A1753" s="294">
        <v>2123</v>
      </c>
      <c r="C1753" s="254">
        <v>41966</v>
      </c>
      <c r="D1753" s="151" t="s">
        <v>2822</v>
      </c>
      <c r="E1753" s="152" t="s">
        <v>2823</v>
      </c>
      <c r="F1753" s="141" t="s">
        <v>990</v>
      </c>
      <c r="G1753" s="141"/>
      <c r="H1753" s="751"/>
      <c r="I1753" s="751"/>
      <c r="J1753" s="140"/>
      <c r="K1753" s="139"/>
      <c r="L1753" s="731"/>
      <c r="N1753" s="112"/>
      <c r="P1753" s="112"/>
    </row>
    <row r="1754" spans="1:19" x14ac:dyDescent="0.3">
      <c r="A1754" s="294">
        <v>1611</v>
      </c>
      <c r="C1754" s="254">
        <v>41967</v>
      </c>
      <c r="D1754" s="138" t="s">
        <v>2824</v>
      </c>
      <c r="E1754" s="139" t="s">
        <v>2825</v>
      </c>
      <c r="F1754" s="141" t="s">
        <v>834</v>
      </c>
      <c r="G1754" s="141"/>
      <c r="H1754" s="751"/>
      <c r="I1754" s="751"/>
      <c r="J1754" s="140"/>
      <c r="K1754" s="139"/>
      <c r="L1754" s="731"/>
      <c r="N1754" s="112"/>
      <c r="P1754" s="112"/>
    </row>
    <row r="1755" spans="1:19" x14ac:dyDescent="0.3">
      <c r="A1755" s="294">
        <v>1612</v>
      </c>
      <c r="C1755" s="254">
        <v>41967</v>
      </c>
      <c r="D1755" s="138" t="s">
        <v>2826</v>
      </c>
      <c r="E1755" s="139" t="s">
        <v>2827</v>
      </c>
      <c r="F1755" s="141" t="s">
        <v>2821</v>
      </c>
      <c r="G1755" s="141"/>
      <c r="H1755" s="751"/>
      <c r="I1755" s="751"/>
      <c r="J1755" s="140"/>
      <c r="K1755" s="139"/>
      <c r="L1755" s="731"/>
      <c r="N1755" s="112"/>
      <c r="P1755" s="112"/>
    </row>
    <row r="1756" spans="1:19" x14ac:dyDescent="0.3">
      <c r="A1756" s="294">
        <v>1613</v>
      </c>
      <c r="C1756" s="254">
        <v>41968</v>
      </c>
      <c r="D1756" s="138" t="s">
        <v>1613</v>
      </c>
      <c r="E1756" s="139" t="s">
        <v>2828</v>
      </c>
      <c r="F1756" s="141" t="s">
        <v>1577</v>
      </c>
      <c r="G1756" s="141"/>
      <c r="H1756" s="751"/>
      <c r="I1756" s="751"/>
      <c r="J1756" s="140"/>
      <c r="K1756" s="139"/>
      <c r="L1756" s="731"/>
      <c r="N1756" s="112"/>
      <c r="P1756" s="112"/>
    </row>
    <row r="1757" spans="1:19" ht="18" customHeight="1" thickBot="1" x14ac:dyDescent="0.45">
      <c r="A1757" s="297">
        <v>1614</v>
      </c>
      <c r="B1757" s="383"/>
      <c r="C1757" s="257">
        <v>41982</v>
      </c>
      <c r="D1757" s="171" t="s">
        <v>2829</v>
      </c>
      <c r="E1757" s="172" t="s">
        <v>2830</v>
      </c>
      <c r="F1757" s="186" t="s">
        <v>863</v>
      </c>
      <c r="G1757" s="186"/>
      <c r="H1757" s="753"/>
      <c r="I1757" s="753"/>
      <c r="J1757" s="173"/>
      <c r="K1757" s="172"/>
      <c r="L1757" s="764">
        <v>66</v>
      </c>
      <c r="M1757" s="728"/>
      <c r="N1757" s="112"/>
      <c r="P1757" s="728"/>
    </row>
    <row r="1758" spans="1:19" x14ac:dyDescent="0.3">
      <c r="A1758" s="298">
        <v>1615</v>
      </c>
      <c r="B1758" s="382">
        <v>2005</v>
      </c>
      <c r="C1758" s="256">
        <v>40185</v>
      </c>
      <c r="D1758" s="168" t="s">
        <v>1453</v>
      </c>
      <c r="E1758" s="169" t="s">
        <v>2831</v>
      </c>
      <c r="F1758" s="170" t="s">
        <v>2821</v>
      </c>
      <c r="G1758" s="170"/>
      <c r="H1758" s="754"/>
      <c r="I1758" s="754"/>
      <c r="J1758" s="1195"/>
      <c r="K1758" s="169"/>
      <c r="L1758" s="731"/>
      <c r="M1758" s="53"/>
      <c r="N1758" s="112"/>
      <c r="P1758" s="112"/>
    </row>
    <row r="1759" spans="1:19" x14ac:dyDescent="0.3">
      <c r="A1759" s="294">
        <v>2124</v>
      </c>
      <c r="C1759" s="254">
        <v>41660</v>
      </c>
      <c r="D1759" s="151" t="s">
        <v>2832</v>
      </c>
      <c r="E1759" s="152" t="s">
        <v>2833</v>
      </c>
      <c r="F1759" s="141" t="s">
        <v>990</v>
      </c>
      <c r="G1759" s="141"/>
      <c r="H1759" s="751"/>
      <c r="I1759" s="751"/>
      <c r="J1759" s="763" t="s">
        <v>990</v>
      </c>
      <c r="K1759" s="139"/>
      <c r="L1759" s="731"/>
      <c r="M1759" s="53"/>
      <c r="N1759" s="112"/>
      <c r="P1759" s="112"/>
    </row>
    <row r="1760" spans="1:19" x14ac:dyDescent="0.3">
      <c r="A1760" s="294">
        <v>1616</v>
      </c>
      <c r="C1760" s="254">
        <v>41672</v>
      </c>
      <c r="D1760" s="138" t="s">
        <v>2834</v>
      </c>
      <c r="E1760" s="139" t="s">
        <v>2835</v>
      </c>
      <c r="F1760" s="141" t="s">
        <v>2821</v>
      </c>
      <c r="G1760" s="141"/>
      <c r="H1760" s="751"/>
      <c r="I1760" s="751"/>
      <c r="J1760" s="140"/>
      <c r="K1760" s="139"/>
      <c r="L1760" s="731"/>
      <c r="M1760" s="53"/>
      <c r="N1760" s="112"/>
      <c r="P1760" s="112"/>
    </row>
    <row r="1761" spans="1:16" x14ac:dyDescent="0.3">
      <c r="A1761" s="294">
        <v>1617</v>
      </c>
      <c r="C1761" s="254">
        <v>41701</v>
      </c>
      <c r="D1761" s="138" t="s">
        <v>223</v>
      </c>
      <c r="E1761" s="139" t="s">
        <v>2836</v>
      </c>
      <c r="F1761" s="141" t="s">
        <v>2821</v>
      </c>
      <c r="G1761" s="141"/>
      <c r="H1761" s="751"/>
      <c r="I1761" s="751"/>
      <c r="J1761" s="140"/>
      <c r="K1761" s="139"/>
      <c r="L1761" s="731"/>
      <c r="M1761" s="53"/>
      <c r="N1761" s="112"/>
      <c r="P1761" s="112"/>
    </row>
    <row r="1762" spans="1:16" x14ac:dyDescent="0.3">
      <c r="A1762" s="279">
        <v>1618</v>
      </c>
      <c r="B1762" s="372"/>
      <c r="C1762" s="244">
        <v>41673</v>
      </c>
      <c r="D1762" s="155" t="s">
        <v>2837</v>
      </c>
      <c r="E1762" s="156" t="s">
        <v>2838</v>
      </c>
      <c r="F1762" s="141" t="s">
        <v>101</v>
      </c>
      <c r="G1762" s="141"/>
      <c r="H1762" s="751"/>
      <c r="I1762" s="751"/>
      <c r="J1762" s="154"/>
      <c r="K1762" s="156"/>
      <c r="L1762" s="731"/>
      <c r="M1762" s="53"/>
      <c r="N1762" s="112"/>
      <c r="P1762" s="112"/>
    </row>
    <row r="1763" spans="1:16" x14ac:dyDescent="0.3">
      <c r="A1763" s="279">
        <v>1619</v>
      </c>
      <c r="B1763" s="372"/>
      <c r="C1763" s="244">
        <v>41677</v>
      </c>
      <c r="D1763" s="155" t="s">
        <v>1330</v>
      </c>
      <c r="E1763" s="156" t="s">
        <v>2839</v>
      </c>
      <c r="F1763" s="141" t="s">
        <v>1577</v>
      </c>
      <c r="G1763" s="141"/>
      <c r="H1763" s="751"/>
      <c r="I1763" s="751"/>
      <c r="J1763" s="154"/>
      <c r="K1763" s="156"/>
      <c r="L1763" s="731"/>
      <c r="M1763" s="53"/>
      <c r="N1763" s="112"/>
      <c r="P1763" s="112"/>
    </row>
    <row r="1764" spans="1:16" x14ac:dyDescent="0.3">
      <c r="A1764" s="292">
        <v>1620</v>
      </c>
      <c r="C1764" s="254">
        <v>41713</v>
      </c>
      <c r="D1764" s="91" t="s">
        <v>2840</v>
      </c>
      <c r="E1764" s="84" t="s">
        <v>2841</v>
      </c>
      <c r="F1764" s="126" t="s">
        <v>2821</v>
      </c>
      <c r="H1764" s="726"/>
      <c r="I1764" s="726"/>
      <c r="J1764" s="22"/>
      <c r="K1764" s="84"/>
      <c r="L1764" s="731"/>
      <c r="M1764" s="53"/>
      <c r="N1764" s="112"/>
      <c r="P1764" s="112"/>
    </row>
    <row r="1765" spans="1:16" x14ac:dyDescent="0.3">
      <c r="A1765" s="292">
        <v>1621</v>
      </c>
      <c r="C1765" s="254">
        <v>41715</v>
      </c>
      <c r="D1765" s="92" t="s">
        <v>2842</v>
      </c>
      <c r="E1765" s="75" t="s">
        <v>2843</v>
      </c>
      <c r="F1765" s="126" t="s">
        <v>2821</v>
      </c>
      <c r="H1765" s="726"/>
      <c r="I1765" s="726"/>
      <c r="J1765" s="90"/>
      <c r="K1765" s="75"/>
      <c r="L1765" s="731"/>
      <c r="M1765" s="53"/>
      <c r="N1765" s="112"/>
      <c r="P1765" s="112"/>
    </row>
    <row r="1766" spans="1:16" x14ac:dyDescent="0.3">
      <c r="A1766" s="277">
        <v>1622</v>
      </c>
      <c r="B1766" s="372"/>
      <c r="C1766" s="244">
        <v>41721</v>
      </c>
      <c r="D1766" s="91" t="s">
        <v>2844</v>
      </c>
      <c r="E1766" s="84" t="s">
        <v>2845</v>
      </c>
      <c r="F1766" s="126" t="s">
        <v>101</v>
      </c>
      <c r="H1766" s="726"/>
      <c r="I1766" s="726"/>
      <c r="J1766" s="22"/>
      <c r="K1766" s="84"/>
      <c r="L1766" s="731"/>
      <c r="M1766" s="53"/>
      <c r="N1766" s="112"/>
      <c r="P1766" s="112"/>
    </row>
    <row r="1767" spans="1:16" x14ac:dyDescent="0.3">
      <c r="A1767" s="277">
        <v>1623</v>
      </c>
      <c r="B1767" s="372"/>
      <c r="C1767" s="244">
        <v>41729</v>
      </c>
      <c r="D1767" s="69" t="s">
        <v>709</v>
      </c>
      <c r="E1767" s="70" t="s">
        <v>2846</v>
      </c>
      <c r="F1767" s="126" t="s">
        <v>834</v>
      </c>
      <c r="H1767" s="726"/>
      <c r="I1767" s="726"/>
      <c r="J1767" s="22"/>
      <c r="K1767" s="70"/>
      <c r="L1767" s="731"/>
      <c r="M1767" s="53"/>
      <c r="N1767" s="112"/>
      <c r="P1767" s="112"/>
    </row>
    <row r="1768" spans="1:16" x14ac:dyDescent="0.3">
      <c r="A1768" s="292">
        <v>1624</v>
      </c>
      <c r="C1768" s="254">
        <v>41742</v>
      </c>
      <c r="D1768" s="92" t="s">
        <v>2847</v>
      </c>
      <c r="E1768" s="75" t="s">
        <v>2848</v>
      </c>
      <c r="F1768" s="126" t="s">
        <v>2821</v>
      </c>
      <c r="H1768" s="726"/>
      <c r="I1768" s="726"/>
      <c r="J1768" s="90"/>
      <c r="K1768" s="75"/>
      <c r="L1768" s="731"/>
      <c r="M1768" s="53"/>
      <c r="N1768" s="112"/>
      <c r="P1768" s="112"/>
    </row>
    <row r="1769" spans="1:16" x14ac:dyDescent="0.3">
      <c r="A1769" s="292">
        <v>1625</v>
      </c>
      <c r="C1769" s="254">
        <v>41747</v>
      </c>
      <c r="D1769" s="92" t="s">
        <v>2849</v>
      </c>
      <c r="E1769" s="75" t="s">
        <v>2850</v>
      </c>
      <c r="F1769" s="126" t="s">
        <v>2821</v>
      </c>
      <c r="H1769" s="726"/>
      <c r="I1769" s="726"/>
      <c r="J1769" s="90"/>
      <c r="K1769" s="75"/>
      <c r="L1769" s="731"/>
      <c r="M1769" s="53"/>
      <c r="N1769" s="112"/>
      <c r="P1769" s="112"/>
    </row>
    <row r="1770" spans="1:16" x14ac:dyDescent="0.3">
      <c r="A1770" s="277">
        <v>1626</v>
      </c>
      <c r="B1770" s="372"/>
      <c r="C1770" s="244">
        <v>41749</v>
      </c>
      <c r="D1770" s="91" t="s">
        <v>2851</v>
      </c>
      <c r="E1770" s="84" t="s">
        <v>2852</v>
      </c>
      <c r="F1770" s="126" t="s">
        <v>101</v>
      </c>
      <c r="H1770" s="726"/>
      <c r="I1770" s="726"/>
      <c r="J1770" s="22"/>
      <c r="K1770" s="84"/>
      <c r="L1770" s="731"/>
      <c r="M1770" s="53"/>
      <c r="N1770" s="112"/>
      <c r="P1770" s="112"/>
    </row>
    <row r="1771" spans="1:16" x14ac:dyDescent="0.3">
      <c r="A1771" s="277">
        <v>1627</v>
      </c>
      <c r="B1771" s="372"/>
      <c r="C1771" s="244">
        <v>41758</v>
      </c>
      <c r="D1771" s="91" t="s">
        <v>2853</v>
      </c>
      <c r="E1771" s="84" t="s">
        <v>2854</v>
      </c>
      <c r="F1771" s="126" t="s">
        <v>101</v>
      </c>
      <c r="H1771" s="726"/>
      <c r="I1771" s="726"/>
      <c r="J1771" s="22"/>
      <c r="K1771" s="84"/>
      <c r="L1771" s="731"/>
      <c r="M1771" s="53"/>
      <c r="N1771" s="112"/>
      <c r="P1771" s="112"/>
    </row>
    <row r="1772" spans="1:16" x14ac:dyDescent="0.3">
      <c r="A1772" s="277">
        <v>1628</v>
      </c>
      <c r="B1772" s="372"/>
      <c r="C1772" s="244">
        <v>41758</v>
      </c>
      <c r="D1772" s="91" t="s">
        <v>2855</v>
      </c>
      <c r="E1772" s="132" t="s">
        <v>2856</v>
      </c>
      <c r="F1772" s="126" t="s">
        <v>101</v>
      </c>
      <c r="H1772" s="726"/>
      <c r="I1772" s="726"/>
      <c r="J1772" s="22"/>
      <c r="K1772" s="84"/>
      <c r="L1772" s="731"/>
      <c r="M1772" s="53"/>
      <c r="N1772" s="112"/>
      <c r="P1772" s="112"/>
    </row>
    <row r="1773" spans="1:16" x14ac:dyDescent="0.3">
      <c r="A1773" s="292">
        <v>1629</v>
      </c>
      <c r="C1773" s="254">
        <v>41779</v>
      </c>
      <c r="D1773" s="69" t="s">
        <v>695</v>
      </c>
      <c r="E1773" s="133" t="s">
        <v>2857</v>
      </c>
      <c r="F1773" s="126" t="s">
        <v>1577</v>
      </c>
      <c r="H1773" s="726" t="s">
        <v>2265</v>
      </c>
      <c r="I1773" s="726"/>
      <c r="J1773" s="22"/>
      <c r="K1773" s="70"/>
      <c r="L1773" s="731"/>
      <c r="M1773" s="53"/>
      <c r="N1773" s="112"/>
      <c r="P1773" s="112"/>
    </row>
    <row r="1774" spans="1:16" x14ac:dyDescent="0.3">
      <c r="A1774" s="277">
        <v>1630</v>
      </c>
      <c r="B1774" s="372"/>
      <c r="C1774" s="244">
        <v>41791</v>
      </c>
      <c r="D1774" s="69" t="s">
        <v>2278</v>
      </c>
      <c r="E1774" s="133" t="s">
        <v>2858</v>
      </c>
      <c r="F1774" s="126" t="s">
        <v>75</v>
      </c>
      <c r="H1774" s="726"/>
      <c r="I1774" s="726"/>
      <c r="J1774" s="22"/>
      <c r="K1774" s="70"/>
      <c r="L1774" s="731"/>
      <c r="M1774" s="53"/>
      <c r="N1774" s="112"/>
      <c r="P1774" s="112"/>
    </row>
    <row r="1775" spans="1:16" x14ac:dyDescent="0.3">
      <c r="A1775" s="277">
        <v>1631</v>
      </c>
      <c r="B1775" s="372"/>
      <c r="C1775" s="244">
        <v>41793</v>
      </c>
      <c r="D1775" s="91" t="s">
        <v>77</v>
      </c>
      <c r="E1775" s="132" t="s">
        <v>2859</v>
      </c>
      <c r="F1775" s="126" t="s">
        <v>101</v>
      </c>
      <c r="H1775" s="726"/>
      <c r="I1775" s="726"/>
      <c r="J1775" s="22"/>
      <c r="K1775" s="84"/>
      <c r="L1775" s="731"/>
      <c r="M1775" s="53"/>
      <c r="N1775" s="112"/>
      <c r="P1775" s="112"/>
    </row>
    <row r="1776" spans="1:16" x14ac:dyDescent="0.3">
      <c r="A1776" s="277">
        <v>1632</v>
      </c>
      <c r="B1776" s="372"/>
      <c r="C1776" s="244">
        <v>41793</v>
      </c>
      <c r="D1776" s="91" t="s">
        <v>2257</v>
      </c>
      <c r="E1776" s="132" t="s">
        <v>2860</v>
      </c>
      <c r="F1776" s="126" t="s">
        <v>101</v>
      </c>
      <c r="H1776" s="726"/>
      <c r="I1776" s="726"/>
      <c r="J1776" s="22"/>
      <c r="K1776" s="84"/>
      <c r="L1776" s="731"/>
      <c r="M1776" s="53"/>
      <c r="N1776" s="112"/>
      <c r="P1776" s="112"/>
    </row>
    <row r="1777" spans="1:19" x14ac:dyDescent="0.3">
      <c r="A1777" s="292">
        <v>1633</v>
      </c>
      <c r="C1777" s="254">
        <v>41797</v>
      </c>
      <c r="D1777" s="69" t="s">
        <v>2861</v>
      </c>
      <c r="E1777" s="133" t="s">
        <v>2862</v>
      </c>
      <c r="F1777" s="126" t="s">
        <v>1577</v>
      </c>
      <c r="H1777" s="726"/>
      <c r="I1777" s="726"/>
      <c r="J1777" s="22"/>
      <c r="K1777" s="70"/>
      <c r="L1777" s="731"/>
      <c r="M1777" s="53"/>
      <c r="N1777" s="112"/>
      <c r="P1777" s="112"/>
    </row>
    <row r="1778" spans="1:19" x14ac:dyDescent="0.3">
      <c r="A1778" s="292">
        <v>2014</v>
      </c>
      <c r="C1778" s="254">
        <v>41810</v>
      </c>
      <c r="D1778" s="230" t="s">
        <v>2003</v>
      </c>
      <c r="E1778" s="27" t="s">
        <v>2863</v>
      </c>
      <c r="F1778" s="126" t="s">
        <v>863</v>
      </c>
      <c r="H1778" s="726"/>
      <c r="I1778" s="726"/>
      <c r="J1778" s="22"/>
      <c r="K1778" s="70"/>
      <c r="L1778" s="731"/>
      <c r="M1778" s="53"/>
      <c r="N1778" s="112"/>
      <c r="P1778" s="112"/>
    </row>
    <row r="1779" spans="1:19" x14ac:dyDescent="0.3">
      <c r="A1779" s="292">
        <v>1634</v>
      </c>
      <c r="C1779" s="254">
        <v>41813</v>
      </c>
      <c r="D1779" s="69" t="s">
        <v>1969</v>
      </c>
      <c r="E1779" s="133" t="s">
        <v>2864</v>
      </c>
      <c r="F1779" s="126" t="s">
        <v>75</v>
      </c>
      <c r="H1779" s="726"/>
      <c r="I1779" s="726"/>
      <c r="J1779" s="22"/>
      <c r="K1779" s="70"/>
      <c r="L1779" s="731"/>
      <c r="M1779" s="53"/>
      <c r="N1779" s="112"/>
      <c r="P1779" s="112"/>
    </row>
    <row r="1780" spans="1:19" x14ac:dyDescent="0.3">
      <c r="A1780" s="277">
        <v>1635</v>
      </c>
      <c r="B1780" s="372"/>
      <c r="C1780" s="244">
        <v>41818</v>
      </c>
      <c r="D1780" s="91" t="s">
        <v>2865</v>
      </c>
      <c r="E1780" s="132" t="s">
        <v>2866</v>
      </c>
      <c r="F1780" s="126" t="s">
        <v>101</v>
      </c>
      <c r="H1780" s="726"/>
      <c r="I1780" s="726"/>
      <c r="J1780" s="22"/>
      <c r="K1780" s="84"/>
      <c r="L1780" s="731"/>
      <c r="M1780" s="53"/>
      <c r="N1780" s="112"/>
      <c r="P1780" s="112"/>
    </row>
    <row r="1781" spans="1:19" x14ac:dyDescent="0.3">
      <c r="A1781" s="277">
        <v>1636</v>
      </c>
      <c r="B1781" s="372"/>
      <c r="C1781" s="244">
        <v>41819</v>
      </c>
      <c r="D1781" s="69" t="s">
        <v>336</v>
      </c>
      <c r="E1781" s="133" t="s">
        <v>2867</v>
      </c>
      <c r="F1781" s="126" t="s">
        <v>990</v>
      </c>
      <c r="H1781" s="726"/>
      <c r="I1781" s="726"/>
      <c r="J1781" s="22"/>
      <c r="K1781" s="70"/>
      <c r="L1781" s="731"/>
      <c r="M1781" s="53"/>
      <c r="N1781" s="112"/>
      <c r="O1781" s="112"/>
      <c r="P1781" s="112"/>
    </row>
    <row r="1782" spans="1:19" x14ac:dyDescent="0.3">
      <c r="A1782" s="277">
        <v>2125</v>
      </c>
      <c r="B1782" s="372"/>
      <c r="C1782" s="244">
        <v>41819</v>
      </c>
      <c r="D1782" s="230" t="s">
        <v>2868</v>
      </c>
      <c r="E1782" s="27" t="s">
        <v>2869</v>
      </c>
      <c r="F1782" s="126" t="s">
        <v>990</v>
      </c>
      <c r="H1782" s="726"/>
      <c r="I1782" s="738"/>
      <c r="J1782" s="113" t="s">
        <v>990</v>
      </c>
      <c r="K1782" s="70"/>
      <c r="L1782" s="731"/>
      <c r="M1782" s="53"/>
      <c r="N1782" s="112"/>
      <c r="P1782" s="112"/>
    </row>
    <row r="1783" spans="1:19" x14ac:dyDescent="0.3">
      <c r="A1783" s="277">
        <v>1637</v>
      </c>
      <c r="B1783" s="372"/>
      <c r="C1783" s="244">
        <v>41860</v>
      </c>
      <c r="D1783" s="91" t="s">
        <v>1330</v>
      </c>
      <c r="E1783" s="132" t="s">
        <v>2870</v>
      </c>
      <c r="F1783" s="126" t="s">
        <v>101</v>
      </c>
      <c r="H1783" s="726"/>
      <c r="I1783" s="726"/>
      <c r="J1783" s="22"/>
      <c r="K1783" s="84"/>
      <c r="L1783" s="731"/>
      <c r="M1783" s="53"/>
      <c r="N1783" s="112"/>
      <c r="P1783" s="112"/>
    </row>
    <row r="1784" spans="1:19" x14ac:dyDescent="0.3">
      <c r="A1784" s="277">
        <v>1638</v>
      </c>
      <c r="B1784" s="372"/>
      <c r="C1784" s="244">
        <v>41862</v>
      </c>
      <c r="D1784" s="69" t="s">
        <v>2871</v>
      </c>
      <c r="E1784" s="133" t="s">
        <v>2872</v>
      </c>
      <c r="F1784" s="126" t="s">
        <v>990</v>
      </c>
      <c r="H1784" s="726"/>
      <c r="I1784" s="726"/>
      <c r="J1784" s="22"/>
      <c r="K1784" s="70"/>
      <c r="L1784" s="731"/>
      <c r="M1784" s="53"/>
      <c r="N1784" s="112"/>
      <c r="P1784" s="112"/>
    </row>
    <row r="1785" spans="1:19" x14ac:dyDescent="0.3">
      <c r="A1785" s="277">
        <v>2126</v>
      </c>
      <c r="B1785" s="372"/>
      <c r="C1785" s="244">
        <v>41880</v>
      </c>
      <c r="D1785" s="230" t="s">
        <v>2873</v>
      </c>
      <c r="E1785" s="27" t="s">
        <v>2874</v>
      </c>
      <c r="F1785" s="126" t="s">
        <v>990</v>
      </c>
      <c r="H1785" s="726"/>
      <c r="I1785" s="726"/>
      <c r="J1785" s="22"/>
      <c r="K1785" s="70"/>
      <c r="L1785" s="731"/>
      <c r="M1785" s="53"/>
      <c r="N1785" s="112"/>
      <c r="P1785" s="112"/>
    </row>
    <row r="1786" spans="1:19" x14ac:dyDescent="0.3">
      <c r="A1786" s="277">
        <v>1639</v>
      </c>
      <c r="B1786" s="372"/>
      <c r="C1786" s="244">
        <v>41887</v>
      </c>
      <c r="D1786" s="69" t="s">
        <v>303</v>
      </c>
      <c r="E1786" s="133" t="s">
        <v>2875</v>
      </c>
      <c r="F1786" s="126" t="s">
        <v>834</v>
      </c>
      <c r="H1786" s="726"/>
      <c r="I1786" s="726"/>
      <c r="J1786" s="22"/>
      <c r="K1786" s="70"/>
      <c r="L1786" s="731"/>
      <c r="M1786" s="53"/>
      <c r="N1786" s="112"/>
      <c r="P1786" s="112"/>
    </row>
    <row r="1787" spans="1:19" x14ac:dyDescent="0.3">
      <c r="A1787" s="277">
        <v>1640</v>
      </c>
      <c r="B1787" s="372"/>
      <c r="C1787" s="244">
        <v>41889</v>
      </c>
      <c r="D1787" s="91" t="s">
        <v>2876</v>
      </c>
      <c r="E1787" s="132" t="s">
        <v>2877</v>
      </c>
      <c r="F1787" s="126" t="s">
        <v>101</v>
      </c>
      <c r="H1787" s="726"/>
      <c r="I1787" s="726"/>
      <c r="J1787" s="22"/>
      <c r="K1787" s="84"/>
      <c r="L1787" s="731"/>
      <c r="M1787" s="53"/>
      <c r="N1787" s="112"/>
      <c r="P1787" s="112"/>
    </row>
    <row r="1788" spans="1:19" x14ac:dyDescent="0.3">
      <c r="A1788" s="277">
        <v>2128</v>
      </c>
      <c r="B1788" s="372"/>
      <c r="C1788" s="244">
        <v>41889</v>
      </c>
      <c r="D1788" s="230" t="s">
        <v>2878</v>
      </c>
      <c r="E1788" s="27" t="s">
        <v>2879</v>
      </c>
      <c r="F1788" s="126" t="s">
        <v>990</v>
      </c>
      <c r="H1788" s="726"/>
      <c r="I1788" s="726"/>
      <c r="J1788" s="22"/>
      <c r="K1788" s="84"/>
      <c r="L1788" s="731"/>
      <c r="M1788" s="53"/>
      <c r="N1788" s="112"/>
      <c r="P1788" s="112"/>
    </row>
    <row r="1789" spans="1:19" s="142" customFormat="1" x14ac:dyDescent="0.3">
      <c r="A1789" s="277">
        <v>1641</v>
      </c>
      <c r="B1789" s="372"/>
      <c r="C1789" s="244">
        <v>41896</v>
      </c>
      <c r="D1789" s="91" t="s">
        <v>2880</v>
      </c>
      <c r="E1789" s="132" t="s">
        <v>2881</v>
      </c>
      <c r="F1789" s="126" t="s">
        <v>101</v>
      </c>
      <c r="G1789" s="126"/>
      <c r="H1789" s="726"/>
      <c r="I1789" s="726"/>
      <c r="J1789" s="22"/>
      <c r="K1789" s="84"/>
      <c r="L1789" s="731"/>
      <c r="M1789" s="53"/>
      <c r="N1789" s="112"/>
      <c r="O1789"/>
      <c r="P1789" s="143"/>
      <c r="S1789" s="144"/>
    </row>
    <row r="1790" spans="1:19" x14ac:dyDescent="0.3">
      <c r="A1790" s="277">
        <v>1642</v>
      </c>
      <c r="B1790" s="372"/>
      <c r="C1790" s="244">
        <v>41896</v>
      </c>
      <c r="D1790" s="69" t="s">
        <v>1032</v>
      </c>
      <c r="E1790" s="133" t="s">
        <v>2882</v>
      </c>
      <c r="F1790" s="126" t="s">
        <v>990</v>
      </c>
      <c r="H1790" s="726"/>
      <c r="I1790" s="726"/>
      <c r="J1790" s="22"/>
      <c r="K1790" s="70"/>
      <c r="L1790" s="731"/>
      <c r="M1790" s="53"/>
      <c r="N1790" s="112"/>
      <c r="P1790" s="112"/>
    </row>
    <row r="1791" spans="1:19" x14ac:dyDescent="0.3">
      <c r="A1791" s="292">
        <v>1643</v>
      </c>
      <c r="C1791" s="254">
        <v>41906</v>
      </c>
      <c r="D1791" s="88" t="s">
        <v>1421</v>
      </c>
      <c r="E1791" s="89" t="s">
        <v>2883</v>
      </c>
      <c r="F1791" s="126" t="s">
        <v>1577</v>
      </c>
      <c r="H1791" s="726"/>
      <c r="I1791" s="726"/>
      <c r="J1791" s="90"/>
      <c r="K1791" s="89"/>
      <c r="L1791" s="731"/>
      <c r="M1791" s="53"/>
      <c r="N1791" s="112"/>
      <c r="P1791" s="112"/>
    </row>
    <row r="1792" spans="1:19" x14ac:dyDescent="0.3">
      <c r="A1792" s="294">
        <v>1644</v>
      </c>
      <c r="C1792" s="254">
        <v>41908</v>
      </c>
      <c r="D1792" s="145" t="s">
        <v>665</v>
      </c>
      <c r="E1792" s="157" t="s">
        <v>2884</v>
      </c>
      <c r="F1792" s="141" t="s">
        <v>101</v>
      </c>
      <c r="G1792" s="141"/>
      <c r="H1792" s="751"/>
      <c r="I1792" s="751"/>
      <c r="J1792" s="140"/>
      <c r="K1792" s="157"/>
      <c r="L1792" s="731"/>
      <c r="M1792" s="53"/>
      <c r="N1792" s="112"/>
      <c r="O1792" s="142"/>
      <c r="P1792" s="112"/>
    </row>
    <row r="1793" spans="1:16" x14ac:dyDescent="0.3">
      <c r="A1793" s="294">
        <v>2129</v>
      </c>
      <c r="C1793" s="254">
        <v>41910</v>
      </c>
      <c r="D1793" s="69" t="s">
        <v>2885</v>
      </c>
      <c r="E1793" s="70" t="s">
        <v>2886</v>
      </c>
      <c r="F1793" s="126" t="s">
        <v>990</v>
      </c>
      <c r="H1793" s="751"/>
      <c r="I1793" s="762"/>
      <c r="J1793" s="119"/>
      <c r="K1793" s="89"/>
      <c r="L1793" s="765"/>
      <c r="M1793" s="53"/>
      <c r="N1793" s="112"/>
      <c r="P1793" s="112"/>
    </row>
    <row r="1794" spans="1:16" x14ac:dyDescent="0.3">
      <c r="A1794" s="292">
        <v>1645</v>
      </c>
      <c r="C1794" s="254">
        <v>41911</v>
      </c>
      <c r="D1794" s="88" t="s">
        <v>2887</v>
      </c>
      <c r="E1794" s="89" t="s">
        <v>2888</v>
      </c>
      <c r="F1794" s="126" t="s">
        <v>101</v>
      </c>
      <c r="H1794" s="726"/>
      <c r="I1794" s="761"/>
      <c r="J1794" s="119"/>
      <c r="K1794" s="89"/>
      <c r="L1794" s="731"/>
      <c r="M1794" s="53"/>
      <c r="N1794" s="112"/>
      <c r="P1794" s="112"/>
    </row>
    <row r="1795" spans="1:16" x14ac:dyDescent="0.3">
      <c r="A1795" s="292">
        <v>2187</v>
      </c>
      <c r="C1795" s="254">
        <v>41916</v>
      </c>
      <c r="D1795" s="69" t="s">
        <v>2889</v>
      </c>
      <c r="E1795" s="70" t="s">
        <v>2890</v>
      </c>
      <c r="F1795" s="126" t="s">
        <v>990</v>
      </c>
      <c r="H1795" s="726"/>
      <c r="I1795" s="738"/>
      <c r="J1795" s="113"/>
      <c r="K1795" s="89"/>
      <c r="L1795" s="731"/>
      <c r="M1795" s="53"/>
      <c r="N1795" s="112"/>
      <c r="P1795" s="112"/>
    </row>
    <row r="1796" spans="1:16" x14ac:dyDescent="0.3">
      <c r="A1796" s="292">
        <v>2029</v>
      </c>
      <c r="C1796" s="254">
        <v>41927</v>
      </c>
      <c r="D1796" s="88" t="s">
        <v>1330</v>
      </c>
      <c r="E1796" s="89" t="s">
        <v>2891</v>
      </c>
      <c r="F1796" s="126" t="s">
        <v>990</v>
      </c>
      <c r="H1796" s="726"/>
      <c r="I1796" s="761"/>
      <c r="J1796" s="119"/>
      <c r="K1796" s="89"/>
      <c r="L1796" s="731"/>
      <c r="M1796" s="53"/>
      <c r="N1796" s="112"/>
      <c r="P1796" s="112"/>
    </row>
    <row r="1797" spans="1:16" x14ac:dyDescent="0.3">
      <c r="A1797" s="292">
        <v>2010</v>
      </c>
      <c r="C1797" s="254">
        <v>41932</v>
      </c>
      <c r="D1797" s="88" t="s">
        <v>2892</v>
      </c>
      <c r="E1797" s="89" t="s">
        <v>2893</v>
      </c>
      <c r="F1797" s="126" t="s">
        <v>863</v>
      </c>
      <c r="H1797" s="726"/>
      <c r="I1797" s="761"/>
      <c r="J1797" s="119"/>
      <c r="K1797" s="89"/>
      <c r="L1797" s="731"/>
      <c r="M1797" s="53"/>
      <c r="N1797" s="112"/>
      <c r="P1797" s="112"/>
    </row>
    <row r="1798" spans="1:16" x14ac:dyDescent="0.3">
      <c r="A1798" s="277">
        <v>1646</v>
      </c>
      <c r="B1798" s="372"/>
      <c r="C1798" s="244">
        <v>41939</v>
      </c>
      <c r="D1798" s="69" t="s">
        <v>2829</v>
      </c>
      <c r="E1798" s="70" t="s">
        <v>2894</v>
      </c>
      <c r="F1798" s="126" t="s">
        <v>75</v>
      </c>
      <c r="H1798" s="726"/>
      <c r="I1798" s="761"/>
      <c r="J1798" s="118"/>
      <c r="K1798" s="70"/>
      <c r="L1798" s="731"/>
      <c r="M1798" s="53"/>
      <c r="N1798" s="112"/>
      <c r="P1798" s="112"/>
    </row>
    <row r="1799" spans="1:16" x14ac:dyDescent="0.3">
      <c r="A1799" s="277">
        <v>1647</v>
      </c>
      <c r="B1799" s="372"/>
      <c r="C1799" s="244">
        <v>41943</v>
      </c>
      <c r="D1799" s="91" t="s">
        <v>2895</v>
      </c>
      <c r="E1799" s="84" t="s">
        <v>2896</v>
      </c>
      <c r="F1799" s="126" t="s">
        <v>101</v>
      </c>
      <c r="H1799" s="726"/>
      <c r="I1799" s="726"/>
      <c r="J1799" s="22"/>
      <c r="K1799" s="84"/>
      <c r="L1799" s="731"/>
      <c r="M1799" s="53"/>
      <c r="N1799" s="112"/>
      <c r="P1799" s="112"/>
    </row>
    <row r="1800" spans="1:16" x14ac:dyDescent="0.3">
      <c r="A1800" s="277">
        <v>2130</v>
      </c>
      <c r="B1800" s="372"/>
      <c r="C1800" s="244">
        <v>41960</v>
      </c>
      <c r="D1800" s="69" t="s">
        <v>2897</v>
      </c>
      <c r="E1800" s="70" t="s">
        <v>2898</v>
      </c>
      <c r="F1800" s="126" t="s">
        <v>990</v>
      </c>
      <c r="H1800" s="726"/>
      <c r="I1800" s="726"/>
      <c r="J1800" s="22"/>
      <c r="K1800" s="84"/>
      <c r="L1800" s="731"/>
      <c r="M1800" s="53"/>
      <c r="N1800" s="112"/>
      <c r="O1800" s="142"/>
      <c r="P1800" s="112"/>
    </row>
    <row r="1801" spans="1:16" x14ac:dyDescent="0.3">
      <c r="A1801" s="277">
        <v>2051</v>
      </c>
      <c r="B1801" s="372"/>
      <c r="C1801" s="244">
        <v>41975</v>
      </c>
      <c r="D1801" s="69" t="s">
        <v>416</v>
      </c>
      <c r="E1801" s="70" t="s">
        <v>2899</v>
      </c>
      <c r="F1801" s="126" t="s">
        <v>863</v>
      </c>
      <c r="H1801" s="726"/>
      <c r="I1801" s="726"/>
      <c r="J1801" s="22"/>
      <c r="K1801" s="84"/>
      <c r="L1801" s="731"/>
      <c r="M1801" s="53"/>
      <c r="N1801" s="112"/>
      <c r="P1801" s="112"/>
    </row>
    <row r="1802" spans="1:16" x14ac:dyDescent="0.3">
      <c r="A1802" s="292">
        <v>1648</v>
      </c>
      <c r="C1802" s="254"/>
      <c r="D1802" s="69" t="s">
        <v>2900</v>
      </c>
      <c r="E1802" s="70" t="s">
        <v>2901</v>
      </c>
      <c r="F1802" s="126" t="s">
        <v>1577</v>
      </c>
      <c r="H1802" s="726"/>
      <c r="I1802" s="726"/>
      <c r="J1802" s="22"/>
      <c r="K1802" s="70"/>
      <c r="L1802" s="731"/>
      <c r="M1802" s="53"/>
      <c r="N1802" s="112"/>
      <c r="P1802" s="112"/>
    </row>
    <row r="1803" spans="1:16" ht="16" thickBot="1" x14ac:dyDescent="0.35">
      <c r="A1803" s="287">
        <v>1649</v>
      </c>
      <c r="B1803" s="375"/>
      <c r="C1803" s="246">
        <v>41994</v>
      </c>
      <c r="D1803" s="227" t="s">
        <v>2902</v>
      </c>
      <c r="E1803" s="177" t="s">
        <v>2903</v>
      </c>
      <c r="F1803" s="129" t="s">
        <v>101</v>
      </c>
      <c r="G1803" s="129"/>
      <c r="H1803" s="750"/>
      <c r="I1803" s="750"/>
      <c r="J1803" s="100"/>
      <c r="K1803" s="177"/>
      <c r="L1803" s="748">
        <v>46</v>
      </c>
      <c r="M1803" s="53"/>
      <c r="N1803" s="112"/>
      <c r="P1803" s="112"/>
    </row>
    <row r="1804" spans="1:16" x14ac:dyDescent="0.3">
      <c r="A1804" s="288">
        <v>1650</v>
      </c>
      <c r="B1804" s="376">
        <v>2006</v>
      </c>
      <c r="C1804" s="247">
        <v>40184</v>
      </c>
      <c r="D1804" s="111" t="s">
        <v>2904</v>
      </c>
      <c r="E1804" s="1202" t="s">
        <v>2905</v>
      </c>
      <c r="F1804" s="125" t="s">
        <v>834</v>
      </c>
      <c r="G1804" s="125"/>
      <c r="H1804" s="1220"/>
      <c r="I1804" s="1220"/>
      <c r="J1804" s="1206"/>
      <c r="K1804" s="1202"/>
      <c r="L1804" s="731"/>
      <c r="M1804" s="53"/>
      <c r="N1804" s="112"/>
      <c r="P1804" s="112"/>
    </row>
    <row r="1805" spans="1:16" x14ac:dyDescent="0.3">
      <c r="A1805" s="277">
        <v>1651</v>
      </c>
      <c r="B1805" s="372"/>
      <c r="C1805" s="244">
        <v>41673</v>
      </c>
      <c r="D1805" s="69" t="s">
        <v>2906</v>
      </c>
      <c r="E1805" s="133" t="s">
        <v>2907</v>
      </c>
      <c r="F1805" s="126" t="s">
        <v>75</v>
      </c>
      <c r="H1805" s="726"/>
      <c r="I1805" s="761"/>
      <c r="J1805" s="118"/>
      <c r="K1805" s="70"/>
      <c r="L1805" s="731"/>
      <c r="M1805" s="53"/>
      <c r="N1805" s="112"/>
      <c r="P1805" s="112"/>
    </row>
    <row r="1806" spans="1:16" ht="18" x14ac:dyDescent="0.4">
      <c r="A1806" s="277">
        <v>1652</v>
      </c>
      <c r="B1806" s="372"/>
      <c r="C1806" s="244">
        <v>41678</v>
      </c>
      <c r="D1806" s="69" t="s">
        <v>797</v>
      </c>
      <c r="E1806" s="133" t="s">
        <v>2908</v>
      </c>
      <c r="F1806" s="126" t="s">
        <v>75</v>
      </c>
      <c r="H1806" s="726"/>
      <c r="I1806" s="761"/>
      <c r="J1806" s="118"/>
      <c r="K1806" s="70"/>
      <c r="L1806" s="731"/>
      <c r="M1806" s="53"/>
      <c r="N1806" s="728"/>
      <c r="O1806" s="728"/>
      <c r="P1806" s="112"/>
    </row>
    <row r="1807" spans="1:16" x14ac:dyDescent="0.3">
      <c r="A1807" s="277">
        <v>2129</v>
      </c>
      <c r="B1807" s="372"/>
      <c r="C1807" s="244">
        <v>41678</v>
      </c>
      <c r="D1807" s="69" t="s">
        <v>2885</v>
      </c>
      <c r="E1807" s="133" t="s">
        <v>2909</v>
      </c>
      <c r="F1807" s="126" t="s">
        <v>990</v>
      </c>
      <c r="H1807" s="726"/>
      <c r="I1807" s="738"/>
      <c r="J1807" s="113"/>
      <c r="K1807" s="70"/>
      <c r="L1807" s="731"/>
      <c r="M1807" s="53"/>
      <c r="N1807" s="112"/>
      <c r="P1807" s="112"/>
    </row>
    <row r="1808" spans="1:16" x14ac:dyDescent="0.3">
      <c r="A1808" s="277">
        <v>2134</v>
      </c>
      <c r="B1808" s="372"/>
      <c r="C1808" s="244">
        <v>41679</v>
      </c>
      <c r="D1808" s="230" t="s">
        <v>2793</v>
      </c>
      <c r="E1808" s="27" t="s">
        <v>2910</v>
      </c>
      <c r="F1808" s="126" t="s">
        <v>990</v>
      </c>
      <c r="H1808" s="726"/>
      <c r="I1808" s="738"/>
      <c r="J1808" s="113"/>
      <c r="K1808" s="70"/>
      <c r="L1808" s="731"/>
      <c r="M1808" s="53"/>
      <c r="N1808" s="112"/>
      <c r="P1808" s="112"/>
    </row>
    <row r="1809" spans="1:17" x14ac:dyDescent="0.3">
      <c r="A1809" s="277">
        <v>1653</v>
      </c>
      <c r="B1809" s="372"/>
      <c r="C1809" s="244">
        <v>41685</v>
      </c>
      <c r="D1809" s="69" t="s">
        <v>1127</v>
      </c>
      <c r="E1809" s="133" t="s">
        <v>2911</v>
      </c>
      <c r="F1809" s="126" t="s">
        <v>834</v>
      </c>
      <c r="H1809" s="726"/>
      <c r="I1809" s="726"/>
      <c r="J1809" s="22"/>
      <c r="K1809" s="70"/>
      <c r="L1809" s="731"/>
      <c r="M1809" s="53"/>
      <c r="N1809" s="112"/>
      <c r="P1809" s="112"/>
    </row>
    <row r="1810" spans="1:17" x14ac:dyDescent="0.3">
      <c r="A1810" s="277">
        <v>1654</v>
      </c>
      <c r="B1810" s="372"/>
      <c r="C1810" s="244">
        <v>41691</v>
      </c>
      <c r="D1810" s="69" t="s">
        <v>71</v>
      </c>
      <c r="E1810" s="133" t="s">
        <v>2912</v>
      </c>
      <c r="F1810" s="126" t="s">
        <v>101</v>
      </c>
      <c r="H1810" s="726"/>
      <c r="I1810" s="726"/>
      <c r="J1810" s="22"/>
      <c r="K1810" s="70"/>
      <c r="L1810" s="731"/>
      <c r="M1810" s="53"/>
      <c r="N1810" s="112"/>
      <c r="P1810" s="112"/>
    </row>
    <row r="1811" spans="1:17" x14ac:dyDescent="0.3">
      <c r="A1811" s="277">
        <v>1655</v>
      </c>
      <c r="B1811" s="372"/>
      <c r="C1811" s="244">
        <v>41705</v>
      </c>
      <c r="D1811" s="69" t="s">
        <v>2871</v>
      </c>
      <c r="E1811" s="70" t="s">
        <v>2913</v>
      </c>
      <c r="F1811" s="126" t="s">
        <v>990</v>
      </c>
      <c r="H1811" s="726"/>
      <c r="I1811" s="726"/>
      <c r="J1811" s="22"/>
      <c r="K1811" s="70"/>
      <c r="L1811" s="731"/>
      <c r="M1811" s="53"/>
      <c r="N1811" s="57"/>
      <c r="O1811" s="25"/>
      <c r="P1811" s="112"/>
    </row>
    <row r="1812" spans="1:17" x14ac:dyDescent="0.3">
      <c r="A1812" s="277">
        <v>1656</v>
      </c>
      <c r="B1812" s="372"/>
      <c r="C1812" s="244">
        <v>41713</v>
      </c>
      <c r="D1812" s="69" t="s">
        <v>2914</v>
      </c>
      <c r="E1812" s="70" t="s">
        <v>2915</v>
      </c>
      <c r="F1812" s="126" t="s">
        <v>834</v>
      </c>
      <c r="H1812" s="726"/>
      <c r="I1812" s="726"/>
      <c r="J1812" s="22"/>
      <c r="K1812" s="70"/>
      <c r="L1812" s="731"/>
      <c r="M1812" s="53"/>
      <c r="N1812" s="112"/>
      <c r="P1812" s="112"/>
    </row>
    <row r="1813" spans="1:17" x14ac:dyDescent="0.3">
      <c r="A1813" s="307">
        <v>1657</v>
      </c>
      <c r="B1813" s="378"/>
      <c r="C1813" s="308">
        <v>41716</v>
      </c>
      <c r="D1813" s="316" t="s">
        <v>982</v>
      </c>
      <c r="E1813" s="310" t="s">
        <v>2916</v>
      </c>
      <c r="F1813" s="312" t="s">
        <v>990</v>
      </c>
      <c r="G1813" s="312"/>
      <c r="H1813" s="313" t="s">
        <v>647</v>
      </c>
      <c r="I1813" s="313"/>
      <c r="J1813" s="311"/>
      <c r="K1813" s="310"/>
      <c r="L1813" s="758"/>
      <c r="M1813" s="53"/>
      <c r="N1813" s="112"/>
      <c r="P1813" s="112"/>
    </row>
    <row r="1814" spans="1:17" x14ac:dyDescent="0.3">
      <c r="A1814" s="277">
        <v>1658</v>
      </c>
      <c r="B1814" s="372"/>
      <c r="C1814" s="244">
        <v>41747</v>
      </c>
      <c r="D1814" s="69" t="s">
        <v>2087</v>
      </c>
      <c r="E1814" s="70" t="s">
        <v>2917</v>
      </c>
      <c r="F1814" s="126" t="s">
        <v>75</v>
      </c>
      <c r="H1814" s="726"/>
      <c r="I1814" s="726"/>
      <c r="J1814" s="22"/>
      <c r="K1814" s="70"/>
      <c r="L1814" s="731"/>
      <c r="M1814" s="53"/>
      <c r="N1814" s="57"/>
      <c r="O1814" s="25"/>
      <c r="P1814" s="112"/>
    </row>
    <row r="1815" spans="1:17" x14ac:dyDescent="0.3">
      <c r="A1815" s="277">
        <v>1659</v>
      </c>
      <c r="B1815" s="372"/>
      <c r="C1815" s="244">
        <v>41753</v>
      </c>
      <c r="D1815" s="69" t="s">
        <v>1884</v>
      </c>
      <c r="E1815" s="70" t="s">
        <v>2918</v>
      </c>
      <c r="F1815" s="126" t="s">
        <v>863</v>
      </c>
      <c r="H1815" s="94"/>
      <c r="I1815" s="94"/>
      <c r="J1815" s="22"/>
      <c r="K1815" s="70"/>
      <c r="L1815" s="63"/>
      <c r="M1815" s="53"/>
      <c r="N1815" s="112"/>
      <c r="P1815" s="112"/>
    </row>
    <row r="1816" spans="1:17" x14ac:dyDescent="0.3">
      <c r="A1816" s="277">
        <v>2130</v>
      </c>
      <c r="B1816" s="372"/>
      <c r="C1816" s="244">
        <v>41757</v>
      </c>
      <c r="D1816" s="69" t="s">
        <v>2793</v>
      </c>
      <c r="E1816" s="70" t="s">
        <v>2919</v>
      </c>
      <c r="F1816" s="126" t="s">
        <v>990</v>
      </c>
      <c r="H1816" s="94"/>
      <c r="I1816" s="94"/>
      <c r="J1816" s="22"/>
      <c r="K1816" s="70"/>
      <c r="L1816" s="57"/>
      <c r="M1816" s="4"/>
      <c r="N1816" s="112"/>
      <c r="P1816" s="235"/>
      <c r="Q1816" s="236"/>
    </row>
    <row r="1817" spans="1:17" x14ac:dyDescent="0.3">
      <c r="A1817" s="277">
        <v>1660</v>
      </c>
      <c r="B1817" s="372"/>
      <c r="C1817" s="244">
        <v>41757</v>
      </c>
      <c r="D1817" s="69" t="s">
        <v>2920</v>
      </c>
      <c r="E1817" s="70" t="s">
        <v>2921</v>
      </c>
      <c r="F1817" s="126" t="s">
        <v>75</v>
      </c>
      <c r="H1817" s="726"/>
      <c r="I1817" s="726"/>
      <c r="J1817" s="22"/>
      <c r="K1817" s="70"/>
      <c r="L1817" s="731"/>
      <c r="M1817" s="53"/>
      <c r="N1817" s="112"/>
      <c r="P1817" s="112"/>
    </row>
    <row r="1818" spans="1:17" x14ac:dyDescent="0.3">
      <c r="A1818" s="277">
        <v>1661</v>
      </c>
      <c r="B1818" s="372"/>
      <c r="C1818" s="244">
        <v>41771</v>
      </c>
      <c r="D1818" s="69" t="s">
        <v>1964</v>
      </c>
      <c r="E1818" s="70" t="s">
        <v>2922</v>
      </c>
      <c r="F1818" s="126" t="s">
        <v>2821</v>
      </c>
      <c r="H1818" s="726"/>
      <c r="I1818" s="726"/>
      <c r="J1818" s="22"/>
      <c r="K1818" s="70"/>
      <c r="L1818" s="731"/>
      <c r="M1818" s="53"/>
      <c r="N1818" s="112"/>
      <c r="P1818" s="112"/>
    </row>
    <row r="1819" spans="1:17" x14ac:dyDescent="0.3">
      <c r="A1819" s="277">
        <v>1662</v>
      </c>
      <c r="B1819" s="372"/>
      <c r="C1819" s="244">
        <v>41778</v>
      </c>
      <c r="D1819" s="69" t="s">
        <v>2923</v>
      </c>
      <c r="E1819" s="70" t="s">
        <v>2924</v>
      </c>
      <c r="F1819" s="126" t="s">
        <v>834</v>
      </c>
      <c r="H1819" s="726"/>
      <c r="I1819" s="726"/>
      <c r="J1819" s="22"/>
      <c r="K1819" s="70"/>
      <c r="L1819" s="731"/>
      <c r="M1819" s="53"/>
      <c r="N1819" s="112"/>
      <c r="P1819" s="112"/>
    </row>
    <row r="1820" spans="1:17" x14ac:dyDescent="0.3">
      <c r="A1820" s="279">
        <v>2135</v>
      </c>
      <c r="B1820" s="372"/>
      <c r="C1820" s="244">
        <v>41785</v>
      </c>
      <c r="D1820" s="69" t="s">
        <v>2925</v>
      </c>
      <c r="E1820" s="70" t="s">
        <v>2926</v>
      </c>
      <c r="F1820" s="126" t="s">
        <v>990</v>
      </c>
      <c r="H1820" s="726"/>
      <c r="I1820" s="726"/>
      <c r="J1820" s="22"/>
      <c r="K1820" s="70"/>
      <c r="L1820" s="731"/>
      <c r="M1820" s="53"/>
      <c r="N1820" s="57"/>
      <c r="O1820" s="25"/>
      <c r="P1820" s="112"/>
    </row>
    <row r="1821" spans="1:17" x14ac:dyDescent="0.3">
      <c r="A1821" s="277">
        <v>1663</v>
      </c>
      <c r="B1821" s="372"/>
      <c r="C1821" s="244">
        <v>41816</v>
      </c>
      <c r="D1821" s="69" t="s">
        <v>2927</v>
      </c>
      <c r="E1821" s="70" t="s">
        <v>2928</v>
      </c>
      <c r="F1821" s="126" t="s">
        <v>75</v>
      </c>
      <c r="H1821" s="726"/>
      <c r="I1821" s="726"/>
      <c r="J1821" s="22"/>
      <c r="K1821" s="70"/>
      <c r="L1821" s="731"/>
      <c r="M1821" s="53"/>
      <c r="N1821" s="112"/>
      <c r="P1821" s="112"/>
    </row>
    <row r="1822" spans="1:17" x14ac:dyDescent="0.3">
      <c r="A1822" s="277">
        <v>1664</v>
      </c>
      <c r="B1822" s="372"/>
      <c r="C1822" s="244">
        <v>41820</v>
      </c>
      <c r="D1822" s="69" t="s">
        <v>2929</v>
      </c>
      <c r="E1822" s="70" t="s">
        <v>2930</v>
      </c>
      <c r="F1822" s="126" t="s">
        <v>75</v>
      </c>
      <c r="H1822" s="726"/>
      <c r="I1822" s="726"/>
      <c r="J1822" s="22"/>
      <c r="K1822" s="70"/>
      <c r="L1822" s="731"/>
      <c r="M1822" s="53"/>
      <c r="N1822" s="112"/>
      <c r="P1822" s="113"/>
    </row>
    <row r="1823" spans="1:17" x14ac:dyDescent="0.3">
      <c r="A1823" s="277">
        <v>1665</v>
      </c>
      <c r="B1823" s="372"/>
      <c r="C1823" s="244">
        <v>41834</v>
      </c>
      <c r="D1823" s="69" t="s">
        <v>668</v>
      </c>
      <c r="E1823" s="70" t="s">
        <v>2931</v>
      </c>
      <c r="F1823" s="126" t="s">
        <v>75</v>
      </c>
      <c r="H1823" s="726"/>
      <c r="I1823" s="726"/>
      <c r="J1823" s="22"/>
      <c r="K1823" s="70"/>
      <c r="L1823" s="731"/>
      <c r="M1823" s="53"/>
      <c r="N1823" s="57"/>
      <c r="O1823" s="25"/>
      <c r="P1823" s="113"/>
    </row>
    <row r="1824" spans="1:17" x14ac:dyDescent="0.3">
      <c r="A1824" s="277">
        <v>1666</v>
      </c>
      <c r="B1824" s="372"/>
      <c r="C1824" s="244">
        <v>41847</v>
      </c>
      <c r="D1824" s="69" t="s">
        <v>773</v>
      </c>
      <c r="E1824" s="70" t="s">
        <v>2932</v>
      </c>
      <c r="F1824" s="126" t="s">
        <v>834</v>
      </c>
      <c r="H1824" s="726"/>
      <c r="I1824" s="726"/>
      <c r="J1824" s="22"/>
      <c r="K1824" s="70"/>
      <c r="L1824" s="731"/>
      <c r="M1824" s="53"/>
      <c r="N1824" s="57"/>
      <c r="O1824" s="25"/>
      <c r="P1824" s="112"/>
    </row>
    <row r="1825" spans="1:16" x14ac:dyDescent="0.3">
      <c r="A1825" s="277">
        <v>1667</v>
      </c>
      <c r="B1825" s="372"/>
      <c r="C1825" s="244">
        <v>41851</v>
      </c>
      <c r="D1825" s="69" t="s">
        <v>2747</v>
      </c>
      <c r="E1825" s="70" t="s">
        <v>2933</v>
      </c>
      <c r="F1825" s="126" t="s">
        <v>75</v>
      </c>
      <c r="H1825" s="726"/>
      <c r="I1825" s="726"/>
      <c r="J1825" s="22"/>
      <c r="K1825" s="70"/>
      <c r="L1825" s="731"/>
      <c r="M1825" s="53"/>
      <c r="N1825" s="112"/>
      <c r="P1825" s="112"/>
    </row>
    <row r="1826" spans="1:16" x14ac:dyDescent="0.3">
      <c r="A1826" s="277">
        <v>1668</v>
      </c>
      <c r="B1826" s="372"/>
      <c r="C1826" s="244">
        <v>41854</v>
      </c>
      <c r="D1826" s="69" t="s">
        <v>2934</v>
      </c>
      <c r="E1826" s="70" t="s">
        <v>2935</v>
      </c>
      <c r="F1826" s="126" t="s">
        <v>834</v>
      </c>
      <c r="H1826" s="726"/>
      <c r="I1826" s="726"/>
      <c r="J1826" s="22"/>
      <c r="K1826" s="70"/>
      <c r="L1826" s="731"/>
      <c r="M1826" s="53"/>
      <c r="N1826" s="57"/>
      <c r="O1826" s="25"/>
      <c r="P1826" s="112"/>
    </row>
    <row r="1827" spans="1:16" x14ac:dyDescent="0.3">
      <c r="A1827" s="277">
        <v>1669</v>
      </c>
      <c r="B1827" s="372"/>
      <c r="C1827" s="244">
        <v>41854</v>
      </c>
      <c r="D1827" s="69" t="s">
        <v>2370</v>
      </c>
      <c r="E1827" s="70" t="s">
        <v>2936</v>
      </c>
      <c r="F1827" s="126" t="s">
        <v>834</v>
      </c>
      <c r="H1827" s="726"/>
      <c r="I1827" s="726"/>
      <c r="J1827" s="22"/>
      <c r="K1827" s="70"/>
      <c r="L1827" s="731"/>
      <c r="M1827" s="53"/>
      <c r="N1827" s="112"/>
      <c r="P1827" s="112"/>
    </row>
    <row r="1828" spans="1:16" x14ac:dyDescent="0.3">
      <c r="A1828" s="277">
        <v>1670</v>
      </c>
      <c r="B1828" s="372"/>
      <c r="C1828" s="244">
        <v>41856</v>
      </c>
      <c r="D1828" s="69" t="s">
        <v>929</v>
      </c>
      <c r="E1828" s="70" t="s">
        <v>2937</v>
      </c>
      <c r="F1828" s="126" t="s">
        <v>990</v>
      </c>
      <c r="H1828" s="726"/>
      <c r="I1828" s="726"/>
      <c r="J1828" s="22"/>
      <c r="K1828" s="70"/>
      <c r="L1828" s="731"/>
      <c r="M1828" s="53"/>
      <c r="N1828" s="112"/>
      <c r="P1828" s="112"/>
    </row>
    <row r="1829" spans="1:16" x14ac:dyDescent="0.3">
      <c r="A1829" s="277">
        <v>1671</v>
      </c>
      <c r="B1829" s="372"/>
      <c r="C1829" s="244">
        <v>41862</v>
      </c>
      <c r="D1829" s="69" t="s">
        <v>2938</v>
      </c>
      <c r="E1829" s="70" t="s">
        <v>2939</v>
      </c>
      <c r="F1829" s="126" t="s">
        <v>834</v>
      </c>
      <c r="H1829" s="726"/>
      <c r="I1829" s="726"/>
      <c r="J1829" s="22"/>
      <c r="K1829" s="70"/>
      <c r="L1829" s="731"/>
      <c r="M1829" s="53"/>
      <c r="N1829" s="112"/>
      <c r="P1829" s="112"/>
    </row>
    <row r="1830" spans="1:16" x14ac:dyDescent="0.3">
      <c r="A1830" s="277">
        <v>1672</v>
      </c>
      <c r="B1830" s="372"/>
      <c r="C1830" s="244">
        <v>41873</v>
      </c>
      <c r="D1830" s="69" t="s">
        <v>2940</v>
      </c>
      <c r="E1830" s="70" t="s">
        <v>2941</v>
      </c>
      <c r="F1830" s="126" t="s">
        <v>834</v>
      </c>
      <c r="H1830" s="726"/>
      <c r="I1830" s="726"/>
      <c r="J1830" s="22"/>
      <c r="K1830" s="70"/>
      <c r="L1830" s="731"/>
      <c r="M1830" s="53"/>
      <c r="N1830" s="112"/>
      <c r="P1830" s="112"/>
    </row>
    <row r="1831" spans="1:16" x14ac:dyDescent="0.3">
      <c r="A1831" s="277">
        <v>1673</v>
      </c>
      <c r="B1831" s="372"/>
      <c r="C1831" s="244">
        <v>41879</v>
      </c>
      <c r="D1831" s="69" t="s">
        <v>1964</v>
      </c>
      <c r="E1831" s="70" t="s">
        <v>2942</v>
      </c>
      <c r="F1831" s="126" t="s">
        <v>75</v>
      </c>
      <c r="H1831" s="726"/>
      <c r="I1831" s="726"/>
      <c r="J1831" s="22"/>
      <c r="K1831" s="70"/>
      <c r="L1831" s="731"/>
      <c r="M1831" s="53"/>
      <c r="N1831" s="57"/>
      <c r="O1831" s="25"/>
      <c r="P1831" s="112"/>
    </row>
    <row r="1832" spans="1:16" x14ac:dyDescent="0.3">
      <c r="A1832" s="277">
        <v>2136</v>
      </c>
      <c r="B1832" s="372"/>
      <c r="C1832" s="244">
        <v>41901</v>
      </c>
      <c r="D1832" s="69" t="s">
        <v>2943</v>
      </c>
      <c r="E1832" s="70" t="s">
        <v>2944</v>
      </c>
      <c r="F1832" s="126" t="s">
        <v>990</v>
      </c>
      <c r="H1832" s="726"/>
      <c r="I1832" s="726"/>
      <c r="J1832" s="22"/>
      <c r="K1832" s="70"/>
      <c r="L1832" s="731"/>
      <c r="M1832" s="53"/>
      <c r="N1832" s="112"/>
      <c r="P1832" s="112"/>
    </row>
    <row r="1833" spans="1:16" x14ac:dyDescent="0.3">
      <c r="A1833" s="277">
        <v>1674</v>
      </c>
      <c r="B1833" s="372"/>
      <c r="C1833" s="244">
        <v>41904</v>
      </c>
      <c r="D1833" s="69" t="s">
        <v>2945</v>
      </c>
      <c r="E1833" s="70" t="s">
        <v>2946</v>
      </c>
      <c r="F1833" s="126" t="s">
        <v>834</v>
      </c>
      <c r="H1833" s="726"/>
      <c r="I1833" s="726"/>
      <c r="J1833" s="22"/>
      <c r="K1833" s="70"/>
      <c r="L1833" s="731"/>
      <c r="M1833" s="53"/>
      <c r="N1833" s="112"/>
      <c r="P1833" s="112"/>
    </row>
    <row r="1834" spans="1:16" x14ac:dyDescent="0.3">
      <c r="A1834" s="277">
        <v>2137</v>
      </c>
      <c r="B1834" s="372"/>
      <c r="C1834" s="244">
        <v>41916</v>
      </c>
      <c r="D1834" s="69" t="s">
        <v>745</v>
      </c>
      <c r="E1834" s="70" t="s">
        <v>2947</v>
      </c>
      <c r="F1834" s="126" t="s">
        <v>990</v>
      </c>
      <c r="H1834" s="726"/>
      <c r="I1834" s="726"/>
      <c r="J1834" s="22"/>
      <c r="K1834" s="70"/>
      <c r="L1834" s="731"/>
      <c r="M1834" s="53"/>
      <c r="N1834" s="57"/>
      <c r="O1834" s="25"/>
      <c r="P1834" s="112"/>
    </row>
    <row r="1835" spans="1:16" x14ac:dyDescent="0.3">
      <c r="A1835" s="277">
        <v>1675</v>
      </c>
      <c r="B1835" s="372"/>
      <c r="C1835" s="244">
        <v>41921</v>
      </c>
      <c r="D1835" s="69" t="s">
        <v>39</v>
      </c>
      <c r="E1835" s="70" t="s">
        <v>2948</v>
      </c>
      <c r="F1835" s="126" t="s">
        <v>834</v>
      </c>
      <c r="H1835" s="726"/>
      <c r="I1835" s="726"/>
      <c r="J1835" s="22"/>
      <c r="K1835" s="70"/>
      <c r="L1835" s="731"/>
      <c r="M1835" s="53"/>
      <c r="N1835" s="57"/>
      <c r="O1835" s="25"/>
      <c r="P1835" s="112"/>
    </row>
    <row r="1836" spans="1:16" x14ac:dyDescent="0.3">
      <c r="A1836" s="277">
        <v>2182</v>
      </c>
      <c r="B1836" s="372"/>
      <c r="C1836" s="244">
        <v>41922</v>
      </c>
      <c r="D1836" s="69" t="s">
        <v>2949</v>
      </c>
      <c r="E1836" s="70" t="s">
        <v>2950</v>
      </c>
      <c r="F1836" s="126" t="s">
        <v>990</v>
      </c>
      <c r="H1836" s="726"/>
      <c r="I1836" s="726"/>
      <c r="J1836" s="22"/>
      <c r="K1836" s="70"/>
      <c r="L1836" s="731"/>
      <c r="M1836" s="53"/>
      <c r="N1836" s="57"/>
      <c r="O1836" s="25"/>
      <c r="P1836" s="112"/>
    </row>
    <row r="1837" spans="1:16" x14ac:dyDescent="0.3">
      <c r="A1837" s="277">
        <v>1676</v>
      </c>
      <c r="B1837" s="372"/>
      <c r="C1837" s="244">
        <v>41925</v>
      </c>
      <c r="D1837" s="69" t="s">
        <v>2951</v>
      </c>
      <c r="E1837" s="70" t="s">
        <v>2952</v>
      </c>
      <c r="F1837" s="126" t="s">
        <v>75</v>
      </c>
      <c r="H1837" s="726"/>
      <c r="I1837" s="726"/>
      <c r="J1837" s="22"/>
      <c r="K1837" s="70"/>
      <c r="L1837" s="731"/>
      <c r="M1837" s="53"/>
      <c r="N1837" s="57"/>
      <c r="O1837" s="25"/>
      <c r="P1837" s="112"/>
    </row>
    <row r="1838" spans="1:16" x14ac:dyDescent="0.3">
      <c r="A1838" s="277">
        <v>2140</v>
      </c>
      <c r="B1838" s="372"/>
      <c r="C1838" s="244">
        <v>41928</v>
      </c>
      <c r="D1838" s="69" t="s">
        <v>2237</v>
      </c>
      <c r="E1838" s="70" t="s">
        <v>2953</v>
      </c>
      <c r="F1838" s="126" t="s">
        <v>834</v>
      </c>
      <c r="H1838" s="726"/>
      <c r="I1838" s="726"/>
      <c r="J1838" s="22"/>
      <c r="K1838" s="70"/>
      <c r="L1838" s="731"/>
      <c r="M1838" s="53"/>
      <c r="N1838" s="57"/>
      <c r="O1838" s="142"/>
      <c r="P1838" s="112"/>
    </row>
    <row r="1839" spans="1:16" x14ac:dyDescent="0.3">
      <c r="A1839" s="277">
        <v>1677</v>
      </c>
      <c r="B1839" s="372"/>
      <c r="C1839" s="244">
        <v>41932</v>
      </c>
      <c r="D1839" s="69" t="s">
        <v>2954</v>
      </c>
      <c r="E1839" s="70" t="s">
        <v>2955</v>
      </c>
      <c r="F1839" s="126" t="s">
        <v>75</v>
      </c>
      <c r="H1839" s="726"/>
      <c r="I1839" s="726"/>
      <c r="J1839" s="22"/>
      <c r="K1839" s="70"/>
      <c r="L1839" s="731"/>
      <c r="M1839" s="53"/>
      <c r="N1839" s="57"/>
      <c r="P1839" s="112"/>
    </row>
    <row r="1840" spans="1:16" x14ac:dyDescent="0.3">
      <c r="A1840" s="277">
        <v>1678</v>
      </c>
      <c r="B1840" s="372"/>
      <c r="C1840" s="244">
        <v>41937</v>
      </c>
      <c r="D1840" s="69" t="s">
        <v>111</v>
      </c>
      <c r="E1840" s="70" t="s">
        <v>2956</v>
      </c>
      <c r="F1840" s="126" t="s">
        <v>75</v>
      </c>
      <c r="H1840" s="726"/>
      <c r="I1840" s="726"/>
      <c r="J1840" s="22"/>
      <c r="K1840" s="70"/>
      <c r="L1840" s="731"/>
      <c r="M1840" s="53"/>
      <c r="N1840" s="57"/>
      <c r="O1840" s="25"/>
      <c r="P1840" s="112"/>
    </row>
    <row r="1841" spans="1:16" x14ac:dyDescent="0.3">
      <c r="A1841" s="292">
        <v>1679</v>
      </c>
      <c r="C1841" s="254">
        <v>41944</v>
      </c>
      <c r="D1841" s="92" t="s">
        <v>2834</v>
      </c>
      <c r="E1841" s="75" t="s">
        <v>2957</v>
      </c>
      <c r="F1841" s="126" t="s">
        <v>2821</v>
      </c>
      <c r="H1841" s="726"/>
      <c r="I1841" s="726"/>
      <c r="J1841" s="90"/>
      <c r="K1841" s="75"/>
      <c r="L1841" s="731"/>
      <c r="M1841" s="53"/>
      <c r="N1841" s="57"/>
      <c r="P1841" s="112"/>
    </row>
    <row r="1842" spans="1:16" x14ac:dyDescent="0.3">
      <c r="A1842" s="292">
        <v>1680</v>
      </c>
      <c r="C1842" s="254">
        <v>41949</v>
      </c>
      <c r="D1842" s="92" t="s">
        <v>1599</v>
      </c>
      <c r="E1842" s="75" t="s">
        <v>2958</v>
      </c>
      <c r="F1842" s="126" t="s">
        <v>863</v>
      </c>
      <c r="H1842" s="94"/>
      <c r="I1842" s="94"/>
      <c r="J1842" s="90"/>
      <c r="K1842" s="75"/>
      <c r="L1842" s="63"/>
      <c r="M1842" s="53"/>
      <c r="N1842" s="112"/>
      <c r="P1842" s="112"/>
    </row>
    <row r="1843" spans="1:16" x14ac:dyDescent="0.3">
      <c r="A1843" s="292">
        <v>2006</v>
      </c>
      <c r="C1843" s="254">
        <v>41953</v>
      </c>
      <c r="D1843" s="69" t="s">
        <v>1964</v>
      </c>
      <c r="E1843" s="70" t="s">
        <v>1965</v>
      </c>
      <c r="F1843" s="126" t="s">
        <v>863</v>
      </c>
      <c r="H1843" s="94"/>
      <c r="I1843" s="94"/>
      <c r="J1843" s="90"/>
      <c r="K1843" s="75"/>
      <c r="L1843" s="63"/>
      <c r="M1843" s="53"/>
      <c r="N1843" s="112"/>
      <c r="P1843" s="112"/>
    </row>
    <row r="1844" spans="1:16" x14ac:dyDescent="0.3">
      <c r="A1844" s="277">
        <v>1681</v>
      </c>
      <c r="B1844" s="372"/>
      <c r="C1844" s="244">
        <v>41980</v>
      </c>
      <c r="D1844" s="69" t="s">
        <v>1946</v>
      </c>
      <c r="E1844" s="70" t="s">
        <v>2959</v>
      </c>
      <c r="F1844" s="126" t="s">
        <v>75</v>
      </c>
      <c r="H1844" s="726"/>
      <c r="I1844" s="726"/>
      <c r="J1844" s="22"/>
      <c r="K1844" s="70"/>
      <c r="L1844" s="731"/>
      <c r="M1844" s="53"/>
      <c r="N1844" s="57"/>
      <c r="O1844" s="25"/>
      <c r="P1844" s="112"/>
    </row>
    <row r="1845" spans="1:16" x14ac:dyDescent="0.3">
      <c r="A1845" s="277">
        <v>1682</v>
      </c>
      <c r="B1845" s="372"/>
      <c r="C1845" s="244">
        <v>41987</v>
      </c>
      <c r="D1845" s="69" t="s">
        <v>2960</v>
      </c>
      <c r="E1845" s="70" t="s">
        <v>2961</v>
      </c>
      <c r="F1845" s="126" t="s">
        <v>75</v>
      </c>
      <c r="H1845" s="726"/>
      <c r="I1845" s="726"/>
      <c r="J1845" s="22"/>
      <c r="K1845" s="70"/>
      <c r="L1845" s="731"/>
      <c r="M1845" s="53"/>
      <c r="N1845" s="112"/>
      <c r="P1845" s="112"/>
    </row>
    <row r="1846" spans="1:16" ht="16" thickBot="1" x14ac:dyDescent="0.35">
      <c r="A1846" s="287">
        <v>1683</v>
      </c>
      <c r="B1846" s="375"/>
      <c r="C1846" s="246">
        <v>41991</v>
      </c>
      <c r="D1846" s="117" t="s">
        <v>1110</v>
      </c>
      <c r="E1846" s="99" t="s">
        <v>2962</v>
      </c>
      <c r="F1846" s="186" t="s">
        <v>990</v>
      </c>
      <c r="G1846" s="186"/>
      <c r="H1846" s="750"/>
      <c r="I1846" s="750"/>
      <c r="J1846" s="100"/>
      <c r="K1846" s="99"/>
      <c r="L1846" s="748">
        <v>43</v>
      </c>
      <c r="M1846" s="53"/>
      <c r="N1846" s="112"/>
      <c r="P1846" s="112"/>
    </row>
    <row r="1847" spans="1:16" x14ac:dyDescent="0.3">
      <c r="A1847" s="288">
        <v>2132</v>
      </c>
      <c r="B1847" s="376">
        <v>2007</v>
      </c>
      <c r="C1847" s="247">
        <v>41644</v>
      </c>
      <c r="D1847" s="111" t="s">
        <v>2963</v>
      </c>
      <c r="E1847" s="1202" t="s">
        <v>2964</v>
      </c>
      <c r="F1847" s="125" t="s">
        <v>990</v>
      </c>
      <c r="G1847" s="125"/>
      <c r="H1847" s="1220"/>
      <c r="I1847" s="1220"/>
      <c r="J1847" s="1206"/>
      <c r="K1847" s="1202"/>
      <c r="L1847" s="731"/>
      <c r="M1847" s="53"/>
      <c r="N1847" s="112"/>
      <c r="P1847" s="112"/>
    </row>
    <row r="1848" spans="1:16" x14ac:dyDescent="0.3">
      <c r="A1848" s="277">
        <v>1684</v>
      </c>
      <c r="B1848" s="372"/>
      <c r="C1848" s="244">
        <v>41651</v>
      </c>
      <c r="D1848" s="91" t="s">
        <v>2842</v>
      </c>
      <c r="E1848" s="84" t="s">
        <v>2965</v>
      </c>
      <c r="F1848" s="126" t="s">
        <v>2966</v>
      </c>
      <c r="H1848" s="726"/>
      <c r="I1848" s="726"/>
      <c r="J1848" s="22"/>
      <c r="K1848" s="84"/>
      <c r="L1848" s="731"/>
      <c r="M1848" s="53"/>
      <c r="N1848" s="57"/>
      <c r="O1848" s="25"/>
      <c r="P1848" s="112"/>
    </row>
    <row r="1849" spans="1:16" x14ac:dyDescent="0.3">
      <c r="A1849" s="277">
        <v>2138</v>
      </c>
      <c r="B1849" s="372"/>
      <c r="C1849" s="244">
        <v>41651</v>
      </c>
      <c r="D1849" s="69" t="s">
        <v>2967</v>
      </c>
      <c r="E1849" s="70" t="s">
        <v>2968</v>
      </c>
      <c r="F1849" s="126" t="s">
        <v>990</v>
      </c>
      <c r="H1849" s="726"/>
      <c r="I1849" s="726"/>
      <c r="J1849" s="22"/>
      <c r="K1849" s="84"/>
      <c r="L1849" s="731"/>
      <c r="M1849" s="53"/>
      <c r="N1849" s="57"/>
      <c r="O1849" s="25"/>
      <c r="P1849" s="112"/>
    </row>
    <row r="1850" spans="1:16" x14ac:dyDescent="0.3">
      <c r="A1850" s="277">
        <v>1685</v>
      </c>
      <c r="B1850" s="372"/>
      <c r="C1850" s="244">
        <v>41675</v>
      </c>
      <c r="D1850" s="91" t="s">
        <v>77</v>
      </c>
      <c r="E1850" s="84" t="s">
        <v>2969</v>
      </c>
      <c r="F1850" s="126" t="s">
        <v>2966</v>
      </c>
      <c r="H1850" s="726"/>
      <c r="I1850" s="726"/>
      <c r="J1850" s="22"/>
      <c r="K1850" s="84"/>
      <c r="L1850" s="731"/>
      <c r="M1850" s="53"/>
      <c r="N1850" s="57"/>
      <c r="O1850" s="25"/>
      <c r="P1850" s="112"/>
    </row>
    <row r="1851" spans="1:16" x14ac:dyDescent="0.3">
      <c r="A1851" s="277">
        <v>1686</v>
      </c>
      <c r="B1851" s="372"/>
      <c r="C1851" s="244">
        <v>41684</v>
      </c>
      <c r="D1851" s="91" t="s">
        <v>1330</v>
      </c>
      <c r="E1851" s="84" t="s">
        <v>2619</v>
      </c>
      <c r="F1851" s="126" t="s">
        <v>2966</v>
      </c>
      <c r="H1851" s="726"/>
      <c r="I1851" s="726"/>
      <c r="J1851" s="22"/>
      <c r="K1851" s="84"/>
      <c r="L1851" s="731"/>
      <c r="M1851" s="53"/>
      <c r="N1851" s="57"/>
      <c r="O1851" s="25"/>
      <c r="P1851" s="112"/>
    </row>
    <row r="1852" spans="1:16" x14ac:dyDescent="0.3">
      <c r="A1852" s="277">
        <v>1687</v>
      </c>
      <c r="B1852" s="372"/>
      <c r="C1852" s="244">
        <v>41685</v>
      </c>
      <c r="D1852" s="91" t="s">
        <v>633</v>
      </c>
      <c r="E1852" s="84" t="s">
        <v>2970</v>
      </c>
      <c r="F1852" s="126" t="s">
        <v>2966</v>
      </c>
      <c r="H1852" s="726"/>
      <c r="I1852" s="726"/>
      <c r="J1852" s="22"/>
      <c r="K1852" s="84"/>
      <c r="L1852" s="731"/>
      <c r="M1852" s="53"/>
      <c r="N1852" s="39"/>
      <c r="O1852" s="36"/>
      <c r="P1852" s="112"/>
    </row>
    <row r="1853" spans="1:16" x14ac:dyDescent="0.3">
      <c r="A1853" s="277">
        <v>1688</v>
      </c>
      <c r="B1853" s="372"/>
      <c r="C1853" s="244">
        <v>41706</v>
      </c>
      <c r="D1853" s="91" t="s">
        <v>2039</v>
      </c>
      <c r="E1853" s="84" t="s">
        <v>2971</v>
      </c>
      <c r="F1853" s="126" t="s">
        <v>2966</v>
      </c>
      <c r="H1853" s="726"/>
      <c r="I1853" s="726"/>
      <c r="J1853" s="22"/>
      <c r="K1853" s="84"/>
      <c r="L1853" s="731"/>
      <c r="M1853" s="53"/>
      <c r="N1853" s="39"/>
      <c r="O1853" s="36"/>
      <c r="P1853" s="112"/>
    </row>
    <row r="1854" spans="1:16" x14ac:dyDescent="0.3">
      <c r="A1854" s="277">
        <v>1689</v>
      </c>
      <c r="B1854" s="372"/>
      <c r="C1854" s="244">
        <v>41691</v>
      </c>
      <c r="D1854" s="91" t="s">
        <v>2972</v>
      </c>
      <c r="E1854" s="84" t="s">
        <v>2973</v>
      </c>
      <c r="F1854" s="126" t="s">
        <v>2966</v>
      </c>
      <c r="H1854" s="726"/>
      <c r="I1854" s="726"/>
      <c r="J1854" s="22"/>
      <c r="K1854" s="84"/>
      <c r="L1854" s="731"/>
      <c r="M1854" s="53"/>
      <c r="N1854" s="112"/>
      <c r="P1854" s="112"/>
    </row>
    <row r="1855" spans="1:16" x14ac:dyDescent="0.3">
      <c r="A1855" s="277">
        <v>1690</v>
      </c>
      <c r="B1855" s="372"/>
      <c r="C1855" s="244">
        <v>41708</v>
      </c>
      <c r="D1855" s="69" t="s">
        <v>2974</v>
      </c>
      <c r="E1855" s="70" t="s">
        <v>2975</v>
      </c>
      <c r="F1855" s="126" t="s">
        <v>990</v>
      </c>
      <c r="H1855" s="726"/>
      <c r="I1855" s="726"/>
      <c r="J1855" s="22"/>
      <c r="K1855" s="70"/>
      <c r="L1855" s="731"/>
      <c r="M1855" s="53"/>
      <c r="N1855" s="112"/>
      <c r="P1855" s="112"/>
    </row>
    <row r="1856" spans="1:16" x14ac:dyDescent="0.3">
      <c r="A1856" s="277">
        <v>1691</v>
      </c>
      <c r="B1856" s="372"/>
      <c r="C1856" s="244">
        <v>41717</v>
      </c>
      <c r="D1856" s="69" t="s">
        <v>2976</v>
      </c>
      <c r="E1856" s="70" t="s">
        <v>2977</v>
      </c>
      <c r="F1856" s="126" t="s">
        <v>75</v>
      </c>
      <c r="H1856" s="726"/>
      <c r="I1856" s="726"/>
      <c r="J1856" s="22"/>
      <c r="K1856" s="70"/>
      <c r="L1856" s="731"/>
      <c r="M1856" s="53"/>
      <c r="N1856" s="39"/>
      <c r="O1856" s="29"/>
      <c r="P1856" s="112"/>
    </row>
    <row r="1857" spans="1:16" x14ac:dyDescent="0.3">
      <c r="A1857" s="277">
        <v>2125</v>
      </c>
      <c r="B1857" s="372"/>
      <c r="C1857" s="244">
        <v>41724</v>
      </c>
      <c r="D1857" s="69" t="s">
        <v>2868</v>
      </c>
      <c r="E1857" s="70" t="s">
        <v>2978</v>
      </c>
      <c r="F1857" s="126" t="s">
        <v>990</v>
      </c>
      <c r="H1857" s="70"/>
      <c r="I1857" s="70"/>
      <c r="J1857" s="22"/>
      <c r="K1857" s="70"/>
      <c r="L1857" s="25"/>
      <c r="M1857" s="53"/>
      <c r="N1857" s="112"/>
      <c r="P1857" s="112"/>
    </row>
    <row r="1858" spans="1:16" x14ac:dyDescent="0.3">
      <c r="A1858" s="277">
        <v>1692</v>
      </c>
      <c r="B1858" s="372"/>
      <c r="C1858" s="244">
        <v>41725</v>
      </c>
      <c r="D1858" s="69" t="s">
        <v>2161</v>
      </c>
      <c r="E1858" s="70" t="s">
        <v>2979</v>
      </c>
      <c r="F1858" s="126" t="s">
        <v>75</v>
      </c>
      <c r="H1858" s="726"/>
      <c r="I1858" s="726"/>
      <c r="J1858" s="22"/>
      <c r="K1858" s="70"/>
      <c r="L1858" s="731"/>
      <c r="M1858" s="53"/>
      <c r="N1858" s="57"/>
      <c r="O1858" s="25"/>
      <c r="P1858" s="112"/>
    </row>
    <row r="1859" spans="1:16" x14ac:dyDescent="0.3">
      <c r="A1859" s="277">
        <v>1693</v>
      </c>
      <c r="B1859" s="372"/>
      <c r="C1859" s="244">
        <v>41733</v>
      </c>
      <c r="D1859" s="91" t="s">
        <v>2980</v>
      </c>
      <c r="E1859" s="84" t="s">
        <v>2981</v>
      </c>
      <c r="F1859" s="126" t="s">
        <v>2966</v>
      </c>
      <c r="H1859" s="726"/>
      <c r="I1859" s="726"/>
      <c r="J1859" s="22"/>
      <c r="K1859" s="84"/>
      <c r="L1859" s="731"/>
      <c r="M1859" s="53"/>
      <c r="N1859" s="57"/>
      <c r="O1859" s="25"/>
      <c r="P1859" s="112"/>
    </row>
    <row r="1860" spans="1:16" x14ac:dyDescent="0.3">
      <c r="A1860" s="277">
        <v>1694</v>
      </c>
      <c r="B1860" s="372"/>
      <c r="C1860" s="244">
        <v>41757</v>
      </c>
      <c r="D1860" s="91" t="s">
        <v>1184</v>
      </c>
      <c r="E1860" s="84" t="s">
        <v>2982</v>
      </c>
      <c r="F1860" s="126" t="s">
        <v>2966</v>
      </c>
      <c r="H1860" s="726"/>
      <c r="I1860" s="726"/>
      <c r="J1860" s="22"/>
      <c r="K1860" s="84"/>
      <c r="L1860" s="731"/>
      <c r="M1860" s="53"/>
      <c r="N1860" s="112"/>
      <c r="P1860" s="112"/>
    </row>
    <row r="1861" spans="1:16" x14ac:dyDescent="0.3">
      <c r="A1861" s="277">
        <v>2143</v>
      </c>
      <c r="B1861" s="372"/>
      <c r="C1861" s="244">
        <v>41760</v>
      </c>
      <c r="D1861" s="69" t="s">
        <v>798</v>
      </c>
      <c r="E1861" s="70" t="s">
        <v>2983</v>
      </c>
      <c r="F1861" s="126" t="s">
        <v>834</v>
      </c>
      <c r="H1861" s="726"/>
      <c r="I1861" s="726"/>
      <c r="J1861" s="22"/>
      <c r="K1861" s="84"/>
      <c r="L1861" s="731"/>
      <c r="M1861" s="53"/>
      <c r="N1861" s="57"/>
      <c r="O1861" s="25"/>
      <c r="P1861" s="112"/>
    </row>
    <row r="1862" spans="1:16" x14ac:dyDescent="0.3">
      <c r="A1862" s="277">
        <v>1695</v>
      </c>
      <c r="B1862" s="372"/>
      <c r="C1862" s="244">
        <v>41761</v>
      </c>
      <c r="D1862" s="69" t="s">
        <v>2984</v>
      </c>
      <c r="E1862" s="70" t="s">
        <v>2985</v>
      </c>
      <c r="F1862" s="126" t="s">
        <v>834</v>
      </c>
      <c r="H1862" s="726"/>
      <c r="I1862" s="726"/>
      <c r="J1862" s="22"/>
      <c r="K1862" s="70"/>
      <c r="L1862" s="731"/>
      <c r="M1862" s="53"/>
      <c r="N1862" s="112"/>
      <c r="P1862" s="112"/>
    </row>
    <row r="1863" spans="1:16" x14ac:dyDescent="0.3">
      <c r="A1863" s="277">
        <v>2106</v>
      </c>
      <c r="B1863" s="372"/>
      <c r="C1863" s="244">
        <v>41761</v>
      </c>
      <c r="D1863" s="69" t="s">
        <v>2986</v>
      </c>
      <c r="E1863" s="70" t="s">
        <v>2987</v>
      </c>
      <c r="F1863" s="126" t="s">
        <v>863</v>
      </c>
      <c r="H1863" s="726"/>
      <c r="I1863" s="726"/>
      <c r="J1863" s="258"/>
      <c r="K1863" s="70"/>
      <c r="L1863" s="731"/>
      <c r="M1863" s="53"/>
      <c r="N1863" s="112"/>
      <c r="P1863" s="112"/>
    </row>
    <row r="1864" spans="1:16" x14ac:dyDescent="0.3">
      <c r="A1864" s="277">
        <v>1696</v>
      </c>
      <c r="B1864" s="372"/>
      <c r="C1864" s="244">
        <v>41763</v>
      </c>
      <c r="D1864" s="69" t="s">
        <v>2988</v>
      </c>
      <c r="E1864" s="70" t="s">
        <v>2989</v>
      </c>
      <c r="F1864" s="126" t="s">
        <v>75</v>
      </c>
      <c r="H1864" s="726"/>
      <c r="I1864" s="726"/>
      <c r="J1864" s="22"/>
      <c r="K1864" s="70"/>
      <c r="L1864" s="731"/>
      <c r="M1864" s="53"/>
      <c r="N1864" s="57"/>
      <c r="O1864" s="25"/>
      <c r="P1864" s="112"/>
    </row>
    <row r="1865" spans="1:16" x14ac:dyDescent="0.3">
      <c r="A1865" s="292">
        <v>1697</v>
      </c>
      <c r="C1865" s="254">
        <v>41773</v>
      </c>
      <c r="D1865" s="92" t="s">
        <v>2286</v>
      </c>
      <c r="E1865" s="70" t="s">
        <v>2990</v>
      </c>
      <c r="F1865" s="126" t="s">
        <v>75</v>
      </c>
      <c r="H1865" s="726"/>
      <c r="I1865" s="726"/>
      <c r="J1865" s="22"/>
      <c r="K1865" s="70"/>
      <c r="L1865" s="731"/>
      <c r="M1865" s="53"/>
      <c r="N1865" s="86"/>
      <c r="O1865" s="27"/>
      <c r="P1865" s="112"/>
    </row>
    <row r="1866" spans="1:16" x14ac:dyDescent="0.3">
      <c r="A1866" s="292">
        <v>2045</v>
      </c>
      <c r="C1866" s="254">
        <v>41802</v>
      </c>
      <c r="D1866" s="91" t="s">
        <v>2991</v>
      </c>
      <c r="E1866" s="84" t="s">
        <v>2992</v>
      </c>
      <c r="F1866" s="126" t="s">
        <v>834</v>
      </c>
      <c r="H1866" s="726"/>
      <c r="I1866" s="726"/>
      <c r="J1866" s="22"/>
      <c r="K1866" s="70"/>
      <c r="L1866" s="731"/>
      <c r="M1866" s="53"/>
      <c r="N1866" s="57"/>
      <c r="O1866" s="25"/>
      <c r="P1866" s="112"/>
    </row>
    <row r="1867" spans="1:16" x14ac:dyDescent="0.3">
      <c r="A1867" s="277">
        <v>1698</v>
      </c>
      <c r="B1867" s="372"/>
      <c r="C1867" s="244">
        <v>41805</v>
      </c>
      <c r="D1867" s="91" t="s">
        <v>2993</v>
      </c>
      <c r="E1867" s="84" t="s">
        <v>2994</v>
      </c>
      <c r="F1867" s="126" t="s">
        <v>2966</v>
      </c>
      <c r="H1867" s="726"/>
      <c r="I1867" s="726"/>
      <c r="J1867" s="22"/>
      <c r="K1867" s="84"/>
      <c r="L1867" s="731"/>
      <c r="M1867" s="53"/>
      <c r="N1867" s="112"/>
      <c r="P1867" s="112"/>
    </row>
    <row r="1868" spans="1:16" x14ac:dyDescent="0.3">
      <c r="A1868" s="292">
        <v>1699</v>
      </c>
      <c r="C1868" s="254">
        <v>41829</v>
      </c>
      <c r="D1868" s="92" t="s">
        <v>2995</v>
      </c>
      <c r="E1868" s="70" t="s">
        <v>844</v>
      </c>
      <c r="F1868" s="126" t="s">
        <v>75</v>
      </c>
      <c r="H1868" s="726"/>
      <c r="I1868" s="726"/>
      <c r="J1868" s="22"/>
      <c r="K1868" s="70"/>
      <c r="L1868" s="731"/>
      <c r="M1868" s="53"/>
      <c r="N1868" s="112"/>
      <c r="P1868" s="112"/>
    </row>
    <row r="1869" spans="1:16" x14ac:dyDescent="0.3">
      <c r="A1869" s="292">
        <v>1700</v>
      </c>
      <c r="C1869" s="254">
        <v>41833</v>
      </c>
      <c r="D1869" s="92" t="s">
        <v>2996</v>
      </c>
      <c r="E1869" s="70" t="s">
        <v>2997</v>
      </c>
      <c r="F1869" s="126" t="s">
        <v>75</v>
      </c>
      <c r="H1869" s="726"/>
      <c r="I1869" s="726"/>
      <c r="J1869" s="22"/>
      <c r="K1869" s="70"/>
      <c r="L1869" s="731"/>
      <c r="M1869" s="53"/>
      <c r="N1869" s="112"/>
      <c r="P1869" s="112"/>
    </row>
    <row r="1870" spans="1:16" x14ac:dyDescent="0.3">
      <c r="A1870" s="277">
        <v>1701</v>
      </c>
      <c r="B1870" s="372"/>
      <c r="C1870" s="244">
        <v>41836</v>
      </c>
      <c r="D1870" s="69" t="s">
        <v>2176</v>
      </c>
      <c r="E1870" s="70" t="s">
        <v>2998</v>
      </c>
      <c r="F1870" s="126" t="s">
        <v>834</v>
      </c>
      <c r="H1870" s="726"/>
      <c r="I1870" s="726"/>
      <c r="J1870" s="22"/>
      <c r="K1870" s="70"/>
      <c r="L1870" s="731"/>
      <c r="M1870" s="53"/>
      <c r="N1870" s="112"/>
      <c r="P1870" s="112"/>
    </row>
    <row r="1871" spans="1:16" x14ac:dyDescent="0.3">
      <c r="A1871" s="277">
        <v>1702</v>
      </c>
      <c r="B1871" s="372"/>
      <c r="C1871" s="244">
        <v>41839</v>
      </c>
      <c r="D1871" s="69" t="s">
        <v>1346</v>
      </c>
      <c r="E1871" s="70" t="s">
        <v>2999</v>
      </c>
      <c r="F1871" s="126" t="s">
        <v>834</v>
      </c>
      <c r="H1871" s="726"/>
      <c r="I1871" s="726"/>
      <c r="J1871" s="22"/>
      <c r="K1871" s="70"/>
      <c r="L1871" s="731"/>
      <c r="M1871" s="53"/>
      <c r="N1871" s="62"/>
      <c r="O1871" s="5"/>
      <c r="P1871" s="112"/>
    </row>
    <row r="1872" spans="1:16" x14ac:dyDescent="0.3">
      <c r="A1872" s="277">
        <v>1703</v>
      </c>
      <c r="B1872" s="372"/>
      <c r="C1872" s="244">
        <v>41847</v>
      </c>
      <c r="D1872" s="91" t="s">
        <v>3000</v>
      </c>
      <c r="E1872" s="84" t="s">
        <v>3001</v>
      </c>
      <c r="F1872" s="126" t="s">
        <v>2966</v>
      </c>
      <c r="H1872" s="726"/>
      <c r="I1872" s="726"/>
      <c r="J1872" s="22"/>
      <c r="K1872" s="84"/>
      <c r="L1872" s="731"/>
      <c r="M1872" s="53"/>
      <c r="N1872" s="62"/>
      <c r="O1872" s="5"/>
      <c r="P1872" s="112"/>
    </row>
    <row r="1873" spans="1:16" x14ac:dyDescent="0.3">
      <c r="A1873" s="277">
        <v>1704</v>
      </c>
      <c r="B1873" s="372"/>
      <c r="C1873" s="244">
        <v>41859</v>
      </c>
      <c r="D1873" s="91" t="s">
        <v>3002</v>
      </c>
      <c r="E1873" s="84" t="s">
        <v>3003</v>
      </c>
      <c r="F1873" s="126" t="s">
        <v>2966</v>
      </c>
      <c r="H1873" s="726"/>
      <c r="I1873" s="726"/>
      <c r="J1873" s="22"/>
      <c r="K1873" s="84"/>
      <c r="L1873" s="731"/>
      <c r="M1873" s="53"/>
      <c r="N1873" s="62"/>
      <c r="O1873" s="5"/>
      <c r="P1873" s="112"/>
    </row>
    <row r="1874" spans="1:16" x14ac:dyDescent="0.3">
      <c r="A1874" s="277">
        <v>2126</v>
      </c>
      <c r="B1874" s="372"/>
      <c r="C1874" s="244">
        <v>41860</v>
      </c>
      <c r="D1874" s="69" t="s">
        <v>2873</v>
      </c>
      <c r="E1874" s="70" t="s">
        <v>2874</v>
      </c>
      <c r="F1874" s="126" t="s">
        <v>990</v>
      </c>
      <c r="H1874" s="726"/>
      <c r="I1874" s="726"/>
      <c r="J1874" s="22"/>
      <c r="K1874" s="84"/>
      <c r="L1874" s="731"/>
      <c r="M1874" s="53"/>
      <c r="N1874" s="112"/>
      <c r="P1874" s="112"/>
    </row>
    <row r="1875" spans="1:16" x14ac:dyDescent="0.3">
      <c r="A1875" s="277">
        <v>1705</v>
      </c>
      <c r="B1875" s="372"/>
      <c r="C1875" s="244">
        <v>41868</v>
      </c>
      <c r="D1875" s="69" t="s">
        <v>3004</v>
      </c>
      <c r="E1875" s="75" t="s">
        <v>3005</v>
      </c>
      <c r="F1875" s="126" t="s">
        <v>75</v>
      </c>
      <c r="H1875" s="726"/>
      <c r="I1875" s="726"/>
      <c r="J1875" s="90"/>
      <c r="K1875" s="75"/>
      <c r="L1875" s="731"/>
      <c r="M1875" s="53"/>
      <c r="N1875" s="112"/>
      <c r="P1875" s="112"/>
    </row>
    <row r="1876" spans="1:16" x14ac:dyDescent="0.3">
      <c r="A1876" s="277">
        <v>2110</v>
      </c>
      <c r="B1876" s="372"/>
      <c r="C1876" s="244">
        <v>41871</v>
      </c>
      <c r="D1876" s="69" t="s">
        <v>2772</v>
      </c>
      <c r="E1876" s="70" t="s">
        <v>3006</v>
      </c>
      <c r="F1876" s="126" t="s">
        <v>863</v>
      </c>
      <c r="H1876" s="726"/>
      <c r="I1876" s="726"/>
      <c r="J1876" s="90"/>
      <c r="K1876" s="75"/>
      <c r="L1876" s="731"/>
      <c r="M1876" s="53"/>
      <c r="N1876" s="112"/>
      <c r="P1876" s="112"/>
    </row>
    <row r="1877" spans="1:16" x14ac:dyDescent="0.3">
      <c r="A1877" s="277">
        <v>2144</v>
      </c>
      <c r="B1877" s="372"/>
      <c r="C1877" s="244">
        <v>41880</v>
      </c>
      <c r="D1877" s="69" t="s">
        <v>3007</v>
      </c>
      <c r="E1877" s="70" t="s">
        <v>3008</v>
      </c>
      <c r="F1877" s="126" t="s">
        <v>834</v>
      </c>
      <c r="H1877" s="726"/>
      <c r="I1877" s="726"/>
      <c r="J1877" s="258"/>
      <c r="K1877" s="75"/>
      <c r="L1877" s="731"/>
      <c r="M1877" s="53"/>
      <c r="N1877" s="57"/>
      <c r="O1877" s="25"/>
      <c r="P1877" s="113"/>
    </row>
    <row r="1878" spans="1:16" x14ac:dyDescent="0.3">
      <c r="A1878" s="277">
        <v>1706</v>
      </c>
      <c r="B1878" s="372"/>
      <c r="C1878" s="244">
        <v>41888</v>
      </c>
      <c r="D1878" s="91" t="s">
        <v>3009</v>
      </c>
      <c r="E1878" s="84" t="s">
        <v>3010</v>
      </c>
      <c r="F1878" s="126" t="s">
        <v>2966</v>
      </c>
      <c r="H1878" s="726"/>
      <c r="I1878" s="726"/>
      <c r="J1878" s="22"/>
      <c r="K1878" s="84"/>
      <c r="L1878" s="731"/>
      <c r="M1878" s="53"/>
      <c r="N1878" s="112"/>
      <c r="P1878" s="113"/>
    </row>
    <row r="1879" spans="1:16" x14ac:dyDescent="0.3">
      <c r="A1879" s="277">
        <v>1707</v>
      </c>
      <c r="B1879" s="372"/>
      <c r="C1879" s="244">
        <v>41889</v>
      </c>
      <c r="D1879" s="91" t="s">
        <v>3011</v>
      </c>
      <c r="E1879" s="84" t="s">
        <v>3012</v>
      </c>
      <c r="F1879" s="126" t="s">
        <v>75</v>
      </c>
      <c r="H1879" s="726"/>
      <c r="I1879" s="726"/>
      <c r="J1879" s="22"/>
      <c r="K1879" s="84"/>
      <c r="L1879" s="731"/>
      <c r="M1879" s="53"/>
      <c r="N1879" s="57"/>
      <c r="O1879" s="25"/>
      <c r="P1879" s="113"/>
    </row>
    <row r="1880" spans="1:16" x14ac:dyDescent="0.3">
      <c r="A1880" s="277">
        <v>1708</v>
      </c>
      <c r="B1880" s="372"/>
      <c r="C1880" s="244">
        <v>41897</v>
      </c>
      <c r="D1880" s="91" t="s">
        <v>1330</v>
      </c>
      <c r="E1880" s="84" t="s">
        <v>3013</v>
      </c>
      <c r="F1880" s="126" t="s">
        <v>1577</v>
      </c>
      <c r="H1880" s="726"/>
      <c r="I1880" s="726"/>
      <c r="J1880" s="22"/>
      <c r="K1880" s="84"/>
      <c r="L1880" s="731"/>
      <c r="M1880" s="53"/>
      <c r="N1880" s="112"/>
      <c r="P1880" s="113"/>
    </row>
    <row r="1881" spans="1:16" x14ac:dyDescent="0.3">
      <c r="A1881" s="277">
        <v>1709</v>
      </c>
      <c r="B1881" s="372"/>
      <c r="C1881" s="244">
        <v>41909</v>
      </c>
      <c r="D1881" s="91" t="s">
        <v>2041</v>
      </c>
      <c r="E1881" s="84" t="s">
        <v>3014</v>
      </c>
      <c r="F1881" s="126" t="s">
        <v>75</v>
      </c>
      <c r="H1881" s="726"/>
      <c r="I1881" s="726"/>
      <c r="J1881" s="22"/>
      <c r="K1881" s="84"/>
      <c r="L1881" s="731"/>
      <c r="M1881" s="53"/>
      <c r="N1881" s="112"/>
      <c r="P1881" s="113"/>
    </row>
    <row r="1882" spans="1:16" x14ac:dyDescent="0.3">
      <c r="A1882" s="277">
        <v>1710</v>
      </c>
      <c r="B1882" s="372"/>
      <c r="C1882" s="244">
        <v>41910</v>
      </c>
      <c r="D1882" s="91" t="s">
        <v>779</v>
      </c>
      <c r="E1882" s="84" t="s">
        <v>3015</v>
      </c>
      <c r="F1882" s="126" t="s">
        <v>2966</v>
      </c>
      <c r="H1882" s="726"/>
      <c r="I1882" s="726"/>
      <c r="J1882" s="22"/>
      <c r="K1882" s="84"/>
      <c r="L1882" s="731"/>
      <c r="M1882" s="53"/>
      <c r="N1882" s="57"/>
      <c r="O1882" s="25"/>
      <c r="P1882" s="112"/>
    </row>
    <row r="1883" spans="1:16" x14ac:dyDescent="0.3">
      <c r="A1883" s="277">
        <v>1711</v>
      </c>
      <c r="B1883" s="372"/>
      <c r="C1883" s="244">
        <v>41921</v>
      </c>
      <c r="D1883" s="91" t="s">
        <v>115</v>
      </c>
      <c r="E1883" s="84" t="s">
        <v>3016</v>
      </c>
      <c r="F1883" s="126" t="s">
        <v>2966</v>
      </c>
      <c r="H1883" s="726"/>
      <c r="I1883" s="726"/>
      <c r="J1883" s="22"/>
      <c r="K1883" s="84"/>
      <c r="L1883" s="731"/>
      <c r="M1883" s="53"/>
      <c r="N1883" s="112"/>
      <c r="P1883" s="112"/>
    </row>
    <row r="1884" spans="1:16" x14ac:dyDescent="0.3">
      <c r="A1884" s="277">
        <v>1712</v>
      </c>
      <c r="B1884" s="372"/>
      <c r="C1884" s="244">
        <v>41923</v>
      </c>
      <c r="D1884" s="69" t="s">
        <v>1628</v>
      </c>
      <c r="E1884" s="70" t="s">
        <v>3017</v>
      </c>
      <c r="F1884" s="126" t="s">
        <v>863</v>
      </c>
      <c r="H1884" s="94"/>
      <c r="I1884" s="94"/>
      <c r="J1884" s="22"/>
      <c r="K1884" s="70"/>
      <c r="L1884" s="63"/>
      <c r="M1884" s="53"/>
      <c r="N1884" s="112"/>
      <c r="P1884" s="112"/>
    </row>
    <row r="1885" spans="1:16" x14ac:dyDescent="0.3">
      <c r="A1885" s="277">
        <v>2185</v>
      </c>
      <c r="B1885" s="372"/>
      <c r="C1885" s="244">
        <v>41924</v>
      </c>
      <c r="D1885" s="69" t="s">
        <v>3018</v>
      </c>
      <c r="E1885" s="70" t="s">
        <v>3019</v>
      </c>
      <c r="F1885" s="126" t="s">
        <v>834</v>
      </c>
      <c r="H1885" s="94"/>
      <c r="I1885" s="94"/>
      <c r="J1885" s="22"/>
      <c r="K1885" s="70"/>
      <c r="L1885" s="63"/>
      <c r="M1885" s="53"/>
      <c r="N1885" s="57"/>
      <c r="O1885" s="64"/>
      <c r="P1885" s="112"/>
    </row>
    <row r="1886" spans="1:16" x14ac:dyDescent="0.3">
      <c r="A1886" s="277">
        <v>1713</v>
      </c>
      <c r="B1886" s="372"/>
      <c r="C1886" s="244">
        <v>41932</v>
      </c>
      <c r="D1886" s="69" t="s">
        <v>3020</v>
      </c>
      <c r="E1886" s="70" t="s">
        <v>3021</v>
      </c>
      <c r="F1886" s="126" t="s">
        <v>1577</v>
      </c>
      <c r="H1886" s="94"/>
      <c r="I1886" s="94"/>
      <c r="J1886" s="22"/>
      <c r="K1886" s="70"/>
      <c r="L1886" s="63"/>
      <c r="M1886" s="53"/>
      <c r="N1886" s="112"/>
      <c r="P1886" s="112"/>
    </row>
    <row r="1887" spans="1:16" x14ac:dyDescent="0.3">
      <c r="A1887" s="277">
        <v>1714</v>
      </c>
      <c r="B1887" s="372"/>
      <c r="C1887" s="244">
        <v>41936</v>
      </c>
      <c r="D1887" s="69" t="s">
        <v>3022</v>
      </c>
      <c r="E1887" s="70" t="s">
        <v>3023</v>
      </c>
      <c r="F1887" s="126" t="s">
        <v>75</v>
      </c>
      <c r="H1887" s="726"/>
      <c r="I1887" s="726"/>
      <c r="J1887" s="22"/>
      <c r="K1887" s="70"/>
      <c r="L1887" s="731"/>
      <c r="M1887" s="53"/>
      <c r="N1887" s="112"/>
      <c r="P1887" s="112"/>
    </row>
    <row r="1888" spans="1:16" x14ac:dyDescent="0.3">
      <c r="A1888" s="277">
        <v>1715</v>
      </c>
      <c r="B1888" s="372"/>
      <c r="C1888" s="244">
        <v>41938</v>
      </c>
      <c r="D1888" s="91" t="s">
        <v>3024</v>
      </c>
      <c r="E1888" s="84" t="s">
        <v>3025</v>
      </c>
      <c r="F1888" s="126" t="s">
        <v>2966</v>
      </c>
      <c r="H1888" s="726"/>
      <c r="I1888" s="726"/>
      <c r="J1888" s="22"/>
      <c r="K1888" s="84"/>
      <c r="L1888" s="731"/>
      <c r="M1888" s="53"/>
      <c r="N1888" s="57"/>
      <c r="O1888" s="25"/>
      <c r="P1888" s="112"/>
    </row>
    <row r="1889" spans="1:16" x14ac:dyDescent="0.3">
      <c r="A1889" s="277">
        <v>2191</v>
      </c>
      <c r="B1889" s="372"/>
      <c r="C1889" s="244">
        <v>41948</v>
      </c>
      <c r="D1889" s="69" t="s">
        <v>3026</v>
      </c>
      <c r="E1889" s="70" t="s">
        <v>3027</v>
      </c>
      <c r="F1889" s="126" t="s">
        <v>990</v>
      </c>
      <c r="H1889" s="726"/>
      <c r="I1889" s="726"/>
      <c r="J1889" s="22"/>
      <c r="K1889" s="84"/>
      <c r="L1889" s="731"/>
      <c r="M1889" s="53"/>
      <c r="N1889" s="112"/>
      <c r="P1889" s="112"/>
    </row>
    <row r="1890" spans="1:16" x14ac:dyDescent="0.3">
      <c r="A1890" s="277">
        <v>1716</v>
      </c>
      <c r="B1890" s="372"/>
      <c r="C1890" s="244">
        <v>41957</v>
      </c>
      <c r="D1890" s="91" t="s">
        <v>3028</v>
      </c>
      <c r="E1890" s="84" t="s">
        <v>3029</v>
      </c>
      <c r="F1890" s="126" t="s">
        <v>2966</v>
      </c>
      <c r="H1890" s="726"/>
      <c r="I1890" s="726"/>
      <c r="J1890" s="22"/>
      <c r="K1890" s="84"/>
      <c r="L1890" s="731"/>
      <c r="M1890" s="53"/>
      <c r="N1890" s="57"/>
      <c r="O1890" s="25"/>
      <c r="P1890" s="112"/>
    </row>
    <row r="1891" spans="1:16" x14ac:dyDescent="0.3">
      <c r="A1891" s="277">
        <v>2190</v>
      </c>
      <c r="B1891" s="372"/>
      <c r="C1891" s="244">
        <v>41958</v>
      </c>
      <c r="D1891" s="69" t="s">
        <v>3030</v>
      </c>
      <c r="E1891" s="70" t="s">
        <v>263</v>
      </c>
      <c r="F1891" s="126" t="s">
        <v>834</v>
      </c>
      <c r="H1891" s="726"/>
      <c r="I1891" s="726"/>
      <c r="J1891" s="22"/>
      <c r="K1891" s="84"/>
      <c r="L1891" s="731"/>
      <c r="M1891" s="53"/>
      <c r="N1891" s="57"/>
      <c r="O1891" s="25"/>
      <c r="P1891" s="112"/>
    </row>
    <row r="1892" spans="1:16" x14ac:dyDescent="0.3">
      <c r="A1892" s="292">
        <v>1717</v>
      </c>
      <c r="C1892" s="254">
        <v>41966</v>
      </c>
      <c r="D1892" s="91" t="s">
        <v>3031</v>
      </c>
      <c r="E1892" s="84" t="s">
        <v>3032</v>
      </c>
      <c r="F1892" s="126" t="s">
        <v>2966</v>
      </c>
      <c r="H1892" s="726"/>
      <c r="I1892" s="726"/>
      <c r="J1892" s="22"/>
      <c r="K1892" s="84"/>
      <c r="L1892" s="731"/>
      <c r="M1892" s="53"/>
      <c r="N1892" s="112"/>
      <c r="P1892" s="112"/>
    </row>
    <row r="1893" spans="1:16" x14ac:dyDescent="0.3">
      <c r="A1893" s="292">
        <v>2189</v>
      </c>
      <c r="C1893" s="254">
        <v>41977</v>
      </c>
      <c r="D1893" s="69" t="s">
        <v>660</v>
      </c>
      <c r="E1893" s="70" t="s">
        <v>3033</v>
      </c>
      <c r="F1893" s="126" t="s">
        <v>834</v>
      </c>
      <c r="H1893" s="726"/>
      <c r="I1893" s="726"/>
      <c r="J1893" s="22"/>
      <c r="K1893" s="84"/>
      <c r="L1893" s="731"/>
      <c r="M1893" s="53"/>
      <c r="N1893" s="57"/>
      <c r="O1893" s="25"/>
      <c r="P1893" s="112"/>
    </row>
    <row r="1894" spans="1:16" x14ac:dyDescent="0.3">
      <c r="A1894" s="292">
        <v>1718</v>
      </c>
      <c r="C1894" s="254">
        <v>41981</v>
      </c>
      <c r="D1894" s="92" t="s">
        <v>3034</v>
      </c>
      <c r="E1894" s="75" t="s">
        <v>3035</v>
      </c>
      <c r="F1894" s="126" t="s">
        <v>1577</v>
      </c>
      <c r="H1894" s="90"/>
      <c r="I1894" s="90"/>
      <c r="J1894" s="90"/>
      <c r="K1894" s="75"/>
      <c r="L1894" s="131"/>
      <c r="M1894" s="53"/>
      <c r="N1894" s="112"/>
      <c r="P1894" s="112"/>
    </row>
    <row r="1895" spans="1:16" x14ac:dyDescent="0.3">
      <c r="A1895" s="277">
        <v>2186</v>
      </c>
      <c r="B1895" s="372"/>
      <c r="C1895" s="244">
        <v>41986</v>
      </c>
      <c r="D1895" s="69" t="s">
        <v>3036</v>
      </c>
      <c r="E1895" s="70" t="s">
        <v>3037</v>
      </c>
      <c r="F1895" s="126" t="s">
        <v>834</v>
      </c>
      <c r="H1895" s="726"/>
      <c r="I1895" s="726"/>
      <c r="J1895" s="22"/>
      <c r="K1895" s="70"/>
      <c r="L1895" s="731"/>
      <c r="M1895" s="53"/>
      <c r="N1895" s="112"/>
      <c r="P1895" s="112"/>
    </row>
    <row r="1896" spans="1:16" x14ac:dyDescent="0.3">
      <c r="A1896" s="277">
        <v>1719</v>
      </c>
      <c r="B1896" s="372"/>
      <c r="C1896" s="244">
        <v>41988</v>
      </c>
      <c r="D1896" s="69" t="s">
        <v>1034</v>
      </c>
      <c r="E1896" s="70" t="s">
        <v>3038</v>
      </c>
      <c r="F1896" s="126" t="s">
        <v>990</v>
      </c>
      <c r="H1896" s="726"/>
      <c r="I1896" s="726"/>
      <c r="J1896" s="22"/>
      <c r="K1896" s="70"/>
      <c r="L1896" s="731"/>
      <c r="M1896" s="53"/>
      <c r="N1896" s="112"/>
      <c r="P1896" s="112"/>
    </row>
    <row r="1897" spans="1:16" x14ac:dyDescent="0.3">
      <c r="A1897" s="277">
        <v>2069</v>
      </c>
      <c r="B1897" s="372"/>
      <c r="C1897" s="244">
        <v>41993</v>
      </c>
      <c r="D1897" s="69" t="s">
        <v>2429</v>
      </c>
      <c r="E1897" s="70" t="s">
        <v>3039</v>
      </c>
      <c r="F1897" s="126" t="s">
        <v>990</v>
      </c>
      <c r="H1897" s="726"/>
      <c r="I1897" s="726"/>
      <c r="J1897" s="22"/>
      <c r="K1897" s="70"/>
      <c r="L1897" s="731"/>
      <c r="M1897" s="53"/>
      <c r="N1897" s="112"/>
      <c r="P1897" s="112"/>
    </row>
    <row r="1898" spans="1:16" x14ac:dyDescent="0.3">
      <c r="A1898" s="277">
        <v>2200</v>
      </c>
      <c r="B1898" s="372"/>
      <c r="C1898" s="244">
        <v>44915</v>
      </c>
      <c r="D1898" s="69" t="s">
        <v>3040</v>
      </c>
      <c r="E1898" s="755" t="s">
        <v>3041</v>
      </c>
      <c r="F1898" s="126" t="s">
        <v>834</v>
      </c>
      <c r="H1898" s="726"/>
      <c r="I1898" s="726"/>
      <c r="J1898" s="22"/>
      <c r="K1898" s="70"/>
      <c r="L1898" s="731"/>
      <c r="M1898" s="53"/>
      <c r="N1898" s="112"/>
      <c r="P1898" s="112"/>
    </row>
    <row r="1899" spans="1:16" x14ac:dyDescent="0.3">
      <c r="A1899" s="277">
        <v>2199</v>
      </c>
      <c r="B1899" s="372"/>
      <c r="C1899" s="244">
        <v>42004</v>
      </c>
      <c r="D1899" s="88" t="s">
        <v>3042</v>
      </c>
      <c r="E1899" s="725" t="s">
        <v>163</v>
      </c>
      <c r="F1899" s="126" t="s">
        <v>834</v>
      </c>
      <c r="H1899" s="726"/>
      <c r="I1899" s="726"/>
      <c r="J1899" s="22"/>
      <c r="K1899" s="70"/>
      <c r="L1899" s="731"/>
      <c r="M1899" s="53"/>
      <c r="N1899" s="112"/>
      <c r="P1899" s="112"/>
    </row>
    <row r="1900" spans="1:16" ht="16" thickBot="1" x14ac:dyDescent="0.35">
      <c r="A1900" s="287">
        <v>2192</v>
      </c>
      <c r="B1900" s="375"/>
      <c r="C1900" s="246">
        <v>42004</v>
      </c>
      <c r="D1900" s="117" t="s">
        <v>3043</v>
      </c>
      <c r="E1900" s="99" t="s">
        <v>3044</v>
      </c>
      <c r="F1900" s="129" t="s">
        <v>990</v>
      </c>
      <c r="G1900" s="129"/>
      <c r="H1900" s="750"/>
      <c r="I1900" s="750"/>
      <c r="J1900" s="100"/>
      <c r="K1900" s="99"/>
      <c r="L1900" s="757">
        <v>53</v>
      </c>
      <c r="M1900" s="53"/>
      <c r="N1900" s="57"/>
      <c r="O1900" s="25"/>
      <c r="P1900" s="112"/>
    </row>
    <row r="1901" spans="1:16" x14ac:dyDescent="0.3">
      <c r="A1901" s="288">
        <v>1720</v>
      </c>
      <c r="B1901" s="376">
        <v>2008</v>
      </c>
      <c r="C1901" s="247">
        <v>40180</v>
      </c>
      <c r="D1901" s="175" t="s">
        <v>3045</v>
      </c>
      <c r="E1901" s="176" t="s">
        <v>3046</v>
      </c>
      <c r="F1901" s="125" t="s">
        <v>2966</v>
      </c>
      <c r="G1901" s="125"/>
      <c r="H1901" s="1220"/>
      <c r="I1901" s="1220"/>
      <c r="J1901" s="1206"/>
      <c r="K1901" s="176"/>
      <c r="L1901" s="731"/>
      <c r="M1901" s="53"/>
      <c r="N1901" s="60"/>
      <c r="O1901" s="34"/>
      <c r="P1901" s="112"/>
    </row>
    <row r="1902" spans="1:16" x14ac:dyDescent="0.3">
      <c r="A1902" s="277">
        <v>1721</v>
      </c>
      <c r="B1902" s="372"/>
      <c r="C1902" s="244">
        <v>41646</v>
      </c>
      <c r="D1902" s="91" t="s">
        <v>1521</v>
      </c>
      <c r="E1902" s="84" t="s">
        <v>3047</v>
      </c>
      <c r="F1902" s="126" t="s">
        <v>834</v>
      </c>
      <c r="H1902" s="726"/>
      <c r="I1902" s="726"/>
      <c r="J1902" s="22"/>
      <c r="K1902" s="84"/>
      <c r="L1902" s="731"/>
      <c r="M1902" s="53"/>
      <c r="N1902" s="60"/>
      <c r="O1902" s="34"/>
      <c r="P1902" s="112"/>
    </row>
    <row r="1903" spans="1:16" x14ac:dyDescent="0.3">
      <c r="A1903" s="277">
        <v>2197</v>
      </c>
      <c r="B1903" s="372"/>
      <c r="C1903" s="244">
        <v>41646</v>
      </c>
      <c r="D1903" s="88" t="s">
        <v>3048</v>
      </c>
      <c r="E1903" s="725" t="s">
        <v>3049</v>
      </c>
      <c r="F1903" s="126" t="s">
        <v>834</v>
      </c>
      <c r="H1903" s="726"/>
      <c r="I1903" s="726"/>
      <c r="J1903" s="22"/>
      <c r="K1903" s="84"/>
      <c r="L1903" s="731"/>
      <c r="M1903" s="53"/>
      <c r="N1903" s="57"/>
      <c r="O1903" s="25"/>
      <c r="P1903" s="112"/>
    </row>
    <row r="1904" spans="1:16" x14ac:dyDescent="0.3">
      <c r="A1904" s="277">
        <v>2077</v>
      </c>
      <c r="B1904" s="372"/>
      <c r="C1904" s="244">
        <v>41646</v>
      </c>
      <c r="D1904" s="88" t="s">
        <v>3050</v>
      </c>
      <c r="E1904" s="89" t="s">
        <v>3051</v>
      </c>
      <c r="F1904" s="126" t="s">
        <v>990</v>
      </c>
      <c r="H1904" s="726"/>
      <c r="I1904" s="726"/>
      <c r="J1904" s="22"/>
      <c r="K1904" s="84"/>
      <c r="L1904" s="731"/>
      <c r="M1904" s="53"/>
      <c r="N1904" s="57"/>
      <c r="O1904" s="25"/>
      <c r="P1904" s="112"/>
    </row>
    <row r="1905" spans="1:16" x14ac:dyDescent="0.3">
      <c r="A1905" s="277">
        <v>2145</v>
      </c>
      <c r="B1905" s="372"/>
      <c r="C1905" s="244">
        <v>41691</v>
      </c>
      <c r="D1905" s="69" t="s">
        <v>843</v>
      </c>
      <c r="E1905" s="70" t="s">
        <v>3052</v>
      </c>
      <c r="F1905" s="126" t="s">
        <v>834</v>
      </c>
      <c r="H1905" s="726"/>
      <c r="I1905" s="726"/>
      <c r="J1905" s="22"/>
      <c r="K1905" s="84"/>
      <c r="L1905" s="731"/>
      <c r="M1905" s="53"/>
      <c r="N1905" s="112"/>
      <c r="P1905" s="112"/>
    </row>
    <row r="1906" spans="1:16" x14ac:dyDescent="0.3">
      <c r="A1906" s="277">
        <v>1722</v>
      </c>
      <c r="B1906" s="372"/>
      <c r="C1906" s="244">
        <v>41692</v>
      </c>
      <c r="D1906" s="69" t="s">
        <v>1964</v>
      </c>
      <c r="E1906" s="75" t="s">
        <v>3053</v>
      </c>
      <c r="F1906" s="126" t="s">
        <v>75</v>
      </c>
      <c r="H1906" s="726"/>
      <c r="I1906" s="726"/>
      <c r="J1906" s="90"/>
      <c r="K1906" s="75"/>
      <c r="L1906" s="731"/>
      <c r="M1906" s="53"/>
      <c r="N1906" s="112"/>
      <c r="P1906" s="112"/>
    </row>
    <row r="1907" spans="1:16" x14ac:dyDescent="0.3">
      <c r="A1907" s="277">
        <v>1723</v>
      </c>
      <c r="B1907" s="372"/>
      <c r="C1907" s="244">
        <v>41701</v>
      </c>
      <c r="D1907" s="69" t="s">
        <v>848</v>
      </c>
      <c r="E1907" s="75" t="s">
        <v>3054</v>
      </c>
      <c r="F1907" s="126" t="s">
        <v>33</v>
      </c>
      <c r="H1907" s="726"/>
      <c r="I1907" s="726"/>
      <c r="J1907" s="90"/>
      <c r="K1907" s="75"/>
      <c r="L1907" s="731"/>
      <c r="M1907" s="53"/>
      <c r="N1907" s="112"/>
      <c r="P1907" s="112"/>
    </row>
    <row r="1908" spans="1:16" x14ac:dyDescent="0.3">
      <c r="A1908" s="277">
        <v>1724</v>
      </c>
      <c r="B1908" s="372"/>
      <c r="C1908" s="244">
        <v>41708</v>
      </c>
      <c r="D1908" s="69" t="s">
        <v>1733</v>
      </c>
      <c r="E1908" s="70" t="s">
        <v>3055</v>
      </c>
      <c r="F1908" s="126" t="s">
        <v>990</v>
      </c>
      <c r="H1908" s="726"/>
      <c r="I1908" s="726"/>
      <c r="J1908" s="22"/>
      <c r="K1908" s="70"/>
      <c r="L1908" s="731"/>
      <c r="M1908" s="53"/>
      <c r="N1908" s="112"/>
      <c r="P1908" s="112"/>
    </row>
    <row r="1909" spans="1:16" x14ac:dyDescent="0.3">
      <c r="A1909" s="277">
        <v>1725</v>
      </c>
      <c r="B1909" s="372"/>
      <c r="C1909" s="244">
        <v>41712</v>
      </c>
      <c r="D1909" s="69" t="s">
        <v>744</v>
      </c>
      <c r="E1909" s="70" t="s">
        <v>3056</v>
      </c>
      <c r="F1909" s="126" t="s">
        <v>75</v>
      </c>
      <c r="H1909" s="726"/>
      <c r="I1909" s="726"/>
      <c r="J1909" s="22"/>
      <c r="K1909" s="70"/>
      <c r="L1909" s="731"/>
      <c r="M1909" s="53"/>
      <c r="N1909" s="112"/>
      <c r="P1909" s="112"/>
    </row>
    <row r="1910" spans="1:16" x14ac:dyDescent="0.3">
      <c r="A1910" s="292">
        <v>1726</v>
      </c>
      <c r="C1910" s="254">
        <v>41713</v>
      </c>
      <c r="D1910" s="92" t="s">
        <v>1184</v>
      </c>
      <c r="E1910" s="75" t="s">
        <v>3057</v>
      </c>
      <c r="F1910" s="126" t="s">
        <v>1577</v>
      </c>
      <c r="H1910" s="90"/>
      <c r="I1910" s="90"/>
      <c r="J1910" s="90"/>
      <c r="K1910" s="75"/>
      <c r="L1910" s="131"/>
      <c r="M1910" s="53"/>
      <c r="N1910" s="57"/>
      <c r="O1910" s="25"/>
      <c r="P1910" s="112"/>
    </row>
    <row r="1911" spans="1:16" x14ac:dyDescent="0.3">
      <c r="A1911" s="277">
        <v>1727</v>
      </c>
      <c r="B1911" s="372"/>
      <c r="C1911" s="244">
        <v>41717</v>
      </c>
      <c r="D1911" s="91" t="s">
        <v>3058</v>
      </c>
      <c r="E1911" s="84" t="s">
        <v>3059</v>
      </c>
      <c r="F1911" s="126" t="s">
        <v>2966</v>
      </c>
      <c r="H1911" s="726"/>
      <c r="I1911" s="726"/>
      <c r="J1911" s="22"/>
      <c r="K1911" s="84"/>
      <c r="L1911" s="731"/>
      <c r="M1911" s="53"/>
      <c r="N1911" s="57"/>
      <c r="O1911" s="25"/>
      <c r="P1911" s="112"/>
    </row>
    <row r="1912" spans="1:16" x14ac:dyDescent="0.3">
      <c r="A1912" s="277">
        <v>1728</v>
      </c>
      <c r="B1912" s="372"/>
      <c r="C1912" s="244">
        <v>41743</v>
      </c>
      <c r="D1912" s="91" t="s">
        <v>612</v>
      </c>
      <c r="E1912" s="84" t="s">
        <v>3060</v>
      </c>
      <c r="F1912" s="126" t="s">
        <v>2966</v>
      </c>
      <c r="H1912" s="726"/>
      <c r="I1912" s="726"/>
      <c r="J1912" s="22"/>
      <c r="K1912" s="84"/>
      <c r="L1912" s="731"/>
      <c r="M1912" s="53"/>
      <c r="N1912" s="112"/>
      <c r="P1912" s="112"/>
    </row>
    <row r="1913" spans="1:16" x14ac:dyDescent="0.3">
      <c r="A1913" s="277">
        <v>2183</v>
      </c>
      <c r="B1913" s="372"/>
      <c r="C1913" s="244">
        <v>41746</v>
      </c>
      <c r="D1913" s="69" t="s">
        <v>3061</v>
      </c>
      <c r="E1913" s="70" t="s">
        <v>3062</v>
      </c>
      <c r="F1913" s="126" t="s">
        <v>990</v>
      </c>
      <c r="H1913" s="726"/>
      <c r="I1913" s="726"/>
      <c r="J1913" s="22"/>
      <c r="K1913" s="84"/>
      <c r="L1913" s="731"/>
      <c r="M1913" s="53"/>
      <c r="N1913" s="112"/>
      <c r="P1913" s="112"/>
    </row>
    <row r="1914" spans="1:16" x14ac:dyDescent="0.3">
      <c r="A1914" s="277">
        <v>1729</v>
      </c>
      <c r="B1914" s="372"/>
      <c r="C1914" s="244">
        <v>41750</v>
      </c>
      <c r="D1914" s="91" t="s">
        <v>929</v>
      </c>
      <c r="E1914" s="84" t="s">
        <v>3063</v>
      </c>
      <c r="F1914" s="126" t="s">
        <v>2966</v>
      </c>
      <c r="H1914" s="726"/>
      <c r="I1914" s="726"/>
      <c r="J1914" s="22"/>
      <c r="K1914" s="84"/>
      <c r="L1914" s="731"/>
      <c r="M1914" s="53"/>
      <c r="N1914" s="39"/>
      <c r="O1914" s="36"/>
      <c r="P1914" s="112"/>
    </row>
    <row r="1915" spans="1:16" x14ac:dyDescent="0.3">
      <c r="A1915" s="277">
        <v>1730</v>
      </c>
      <c r="B1915" s="372"/>
      <c r="C1915" s="244">
        <v>41752</v>
      </c>
      <c r="D1915" s="91" t="s">
        <v>3064</v>
      </c>
      <c r="E1915" s="84" t="s">
        <v>3065</v>
      </c>
      <c r="F1915" s="126" t="s">
        <v>2966</v>
      </c>
      <c r="H1915" s="726"/>
      <c r="I1915" s="726"/>
      <c r="J1915" s="22"/>
      <c r="K1915" s="84"/>
      <c r="L1915" s="731"/>
      <c r="M1915" s="53"/>
      <c r="N1915" s="112"/>
      <c r="P1915" s="112"/>
    </row>
    <row r="1916" spans="1:16" x14ac:dyDescent="0.3">
      <c r="A1916" s="294">
        <v>1731</v>
      </c>
      <c r="C1916" s="254">
        <v>41762</v>
      </c>
      <c r="D1916" s="138" t="s">
        <v>1013</v>
      </c>
      <c r="E1916" s="139" t="s">
        <v>3066</v>
      </c>
      <c r="F1916" s="141" t="s">
        <v>1577</v>
      </c>
      <c r="G1916" s="141"/>
      <c r="H1916" s="140"/>
      <c r="I1916" s="140"/>
      <c r="J1916" s="140"/>
      <c r="K1916" s="139"/>
      <c r="L1916" s="731"/>
      <c r="M1916" s="53"/>
      <c r="N1916" s="112"/>
      <c r="P1916" s="112"/>
    </row>
    <row r="1917" spans="1:16" x14ac:dyDescent="0.3">
      <c r="A1917" s="294">
        <v>1732</v>
      </c>
      <c r="C1917" s="254">
        <v>41765</v>
      </c>
      <c r="D1917" s="138" t="s">
        <v>2809</v>
      </c>
      <c r="E1917" s="158" t="s">
        <v>3067</v>
      </c>
      <c r="F1917" s="141" t="s">
        <v>75</v>
      </c>
      <c r="G1917" s="141"/>
      <c r="H1917" s="140"/>
      <c r="I1917" s="140"/>
      <c r="J1917" s="140"/>
      <c r="K1917" s="139"/>
      <c r="L1917" s="731"/>
      <c r="M1917" s="53"/>
      <c r="N1917" s="57"/>
      <c r="O1917" s="25"/>
      <c r="P1917" s="112"/>
    </row>
    <row r="1918" spans="1:16" x14ac:dyDescent="0.3">
      <c r="A1918" s="294">
        <v>2195</v>
      </c>
      <c r="C1918" s="254">
        <v>41794</v>
      </c>
      <c r="D1918" s="261" t="s">
        <v>3068</v>
      </c>
      <c r="E1918" s="262" t="s">
        <v>3069</v>
      </c>
      <c r="F1918" s="141" t="s">
        <v>834</v>
      </c>
      <c r="G1918" s="141"/>
      <c r="H1918" s="140"/>
      <c r="I1918" s="140"/>
      <c r="J1918" s="140"/>
      <c r="K1918" s="139"/>
      <c r="L1918" s="731"/>
      <c r="M1918" s="53"/>
      <c r="N1918" s="112"/>
      <c r="P1918" s="112"/>
    </row>
    <row r="1919" spans="1:16" x14ac:dyDescent="0.3">
      <c r="A1919" s="279">
        <v>1733</v>
      </c>
      <c r="B1919" s="372"/>
      <c r="C1919" s="244">
        <v>41795</v>
      </c>
      <c r="D1919" s="155" t="s">
        <v>2938</v>
      </c>
      <c r="E1919" s="159" t="s">
        <v>3070</v>
      </c>
      <c r="F1919" s="141" t="s">
        <v>2966</v>
      </c>
      <c r="G1919" s="141"/>
      <c r="H1919" s="751"/>
      <c r="I1919" s="751"/>
      <c r="J1919" s="154"/>
      <c r="K1919" s="156"/>
      <c r="L1919" s="731"/>
      <c r="M1919" s="53"/>
      <c r="N1919" s="112"/>
      <c r="P1919" s="112"/>
    </row>
    <row r="1920" spans="1:16" x14ac:dyDescent="0.3">
      <c r="A1920" s="277">
        <v>1734</v>
      </c>
      <c r="B1920" s="372"/>
      <c r="C1920" s="244">
        <v>41797</v>
      </c>
      <c r="D1920" s="91" t="s">
        <v>1436</v>
      </c>
      <c r="E1920" s="84" t="s">
        <v>3071</v>
      </c>
      <c r="F1920" s="126" t="s">
        <v>834</v>
      </c>
      <c r="H1920" s="90"/>
      <c r="I1920" s="90"/>
      <c r="J1920" s="22"/>
      <c r="K1920" s="84"/>
      <c r="L1920" s="731"/>
      <c r="M1920" s="53"/>
      <c r="N1920" s="57"/>
      <c r="O1920" s="25"/>
      <c r="P1920" s="112"/>
    </row>
    <row r="1921" spans="1:16" x14ac:dyDescent="0.3">
      <c r="A1921" s="277">
        <v>1735</v>
      </c>
      <c r="B1921" s="372"/>
      <c r="C1921" s="244">
        <v>41801</v>
      </c>
      <c r="D1921" s="69" t="s">
        <v>1573</v>
      </c>
      <c r="E1921" s="70" t="s">
        <v>3072</v>
      </c>
      <c r="F1921" s="126" t="s">
        <v>863</v>
      </c>
      <c r="H1921" s="94"/>
      <c r="I1921" s="94"/>
      <c r="J1921" s="22"/>
      <c r="K1921" s="70"/>
      <c r="L1921" s="731"/>
      <c r="M1921" s="53"/>
      <c r="N1921" s="112"/>
      <c r="P1921" s="112"/>
    </row>
    <row r="1922" spans="1:16" x14ac:dyDescent="0.3">
      <c r="A1922" s="277">
        <v>1736</v>
      </c>
      <c r="B1922" s="372"/>
      <c r="C1922" s="244">
        <v>41803</v>
      </c>
      <c r="D1922" s="91" t="s">
        <v>3073</v>
      </c>
      <c r="E1922" s="84" t="s">
        <v>3074</v>
      </c>
      <c r="F1922" s="126" t="s">
        <v>2966</v>
      </c>
      <c r="H1922" s="726"/>
      <c r="I1922" s="726"/>
      <c r="J1922" s="22"/>
      <c r="K1922" s="84"/>
      <c r="L1922" s="731"/>
      <c r="M1922" s="53"/>
      <c r="N1922" s="112"/>
      <c r="P1922" s="112"/>
    </row>
    <row r="1923" spans="1:16" x14ac:dyDescent="0.3">
      <c r="A1923" s="277">
        <v>1737</v>
      </c>
      <c r="B1923" s="372"/>
      <c r="C1923" s="244">
        <v>41809</v>
      </c>
      <c r="D1923" s="91" t="s">
        <v>117</v>
      </c>
      <c r="E1923" s="84" t="s">
        <v>3075</v>
      </c>
      <c r="F1923" s="126" t="s">
        <v>2966</v>
      </c>
      <c r="H1923" s="726"/>
      <c r="I1923" s="726"/>
      <c r="J1923" s="22"/>
      <c r="K1923" s="84"/>
      <c r="L1923" s="731"/>
      <c r="M1923" s="53"/>
      <c r="N1923" s="112"/>
      <c r="P1923" s="112"/>
    </row>
    <row r="1924" spans="1:16" x14ac:dyDescent="0.3">
      <c r="A1924" s="277">
        <v>1738</v>
      </c>
      <c r="B1924" s="372"/>
      <c r="C1924" s="244">
        <v>41821</v>
      </c>
      <c r="D1924" s="91" t="s">
        <v>3076</v>
      </c>
      <c r="E1924" s="84" t="s">
        <v>3077</v>
      </c>
      <c r="F1924" s="126" t="s">
        <v>101</v>
      </c>
      <c r="H1924" s="726"/>
      <c r="I1924" s="726"/>
      <c r="J1924" s="22"/>
      <c r="K1924" s="84"/>
      <c r="L1924" s="731"/>
      <c r="M1924" s="53"/>
      <c r="N1924" s="112"/>
      <c r="P1924" s="112"/>
    </row>
    <row r="1925" spans="1:16" x14ac:dyDescent="0.3">
      <c r="A1925" s="277">
        <v>1739</v>
      </c>
      <c r="B1925" s="372"/>
      <c r="C1925" s="244">
        <v>41824</v>
      </c>
      <c r="D1925" s="91" t="s">
        <v>3078</v>
      </c>
      <c r="E1925" s="84" t="s">
        <v>3079</v>
      </c>
      <c r="F1925" s="126" t="s">
        <v>2966</v>
      </c>
      <c r="H1925" s="726"/>
      <c r="I1925" s="726"/>
      <c r="J1925" s="22"/>
      <c r="K1925" s="84"/>
      <c r="L1925" s="731"/>
      <c r="M1925" s="53"/>
      <c r="N1925" s="112"/>
      <c r="P1925" s="112"/>
    </row>
    <row r="1926" spans="1:16" x14ac:dyDescent="0.3">
      <c r="A1926" s="277">
        <v>1740</v>
      </c>
      <c r="B1926" s="372"/>
      <c r="C1926" s="244">
        <v>41827</v>
      </c>
      <c r="D1926" s="91" t="s">
        <v>3080</v>
      </c>
      <c r="E1926" s="84" t="s">
        <v>3081</v>
      </c>
      <c r="F1926" s="126" t="s">
        <v>2966</v>
      </c>
      <c r="H1926" s="726"/>
      <c r="I1926" s="726"/>
      <c r="J1926" s="22"/>
      <c r="K1926" s="84"/>
      <c r="L1926" s="731"/>
      <c r="M1926" s="53"/>
      <c r="N1926" s="112"/>
      <c r="P1926" s="112"/>
    </row>
    <row r="1927" spans="1:16" x14ac:dyDescent="0.3">
      <c r="A1927" s="277">
        <v>2039</v>
      </c>
      <c r="B1927" s="372"/>
      <c r="C1927" s="244">
        <v>41838</v>
      </c>
      <c r="D1927" s="69" t="s">
        <v>2207</v>
      </c>
      <c r="E1927" s="70" t="s">
        <v>3082</v>
      </c>
      <c r="F1927" s="126" t="s">
        <v>990</v>
      </c>
      <c r="H1927" s="726"/>
      <c r="I1927" s="726"/>
      <c r="J1927" s="22"/>
      <c r="K1927" s="84"/>
      <c r="L1927" s="731"/>
      <c r="M1927" s="53"/>
      <c r="N1927" s="112"/>
      <c r="P1927" s="112"/>
    </row>
    <row r="1928" spans="1:16" x14ac:dyDescent="0.3">
      <c r="A1928" s="277">
        <v>1741</v>
      </c>
      <c r="B1928" s="372"/>
      <c r="C1928" s="244">
        <v>41846</v>
      </c>
      <c r="D1928" s="91" t="s">
        <v>3083</v>
      </c>
      <c r="E1928" s="84" t="s">
        <v>3084</v>
      </c>
      <c r="F1928" s="126" t="s">
        <v>2966</v>
      </c>
      <c r="H1928" s="726"/>
      <c r="I1928" s="726"/>
      <c r="J1928" s="22"/>
      <c r="K1928" s="84"/>
      <c r="L1928" s="731"/>
      <c r="M1928" s="53"/>
      <c r="N1928" s="112"/>
      <c r="P1928" s="112"/>
    </row>
    <row r="1929" spans="1:16" x14ac:dyDescent="0.3">
      <c r="A1929" s="277">
        <v>1742</v>
      </c>
      <c r="B1929" s="372"/>
      <c r="C1929" s="244">
        <v>41853</v>
      </c>
      <c r="D1929" s="91" t="s">
        <v>3085</v>
      </c>
      <c r="E1929" s="84" t="s">
        <v>3086</v>
      </c>
      <c r="F1929" s="126" t="s">
        <v>1577</v>
      </c>
      <c r="H1929" s="726"/>
      <c r="I1929" s="726"/>
      <c r="J1929" s="22"/>
      <c r="K1929" s="84"/>
      <c r="L1929" s="731"/>
      <c r="M1929" s="53"/>
      <c r="N1929" s="112"/>
      <c r="P1929" s="112"/>
    </row>
    <row r="1930" spans="1:16" x14ac:dyDescent="0.3">
      <c r="A1930" s="277">
        <v>2184</v>
      </c>
      <c r="B1930" s="372"/>
      <c r="C1930" s="244">
        <v>41857</v>
      </c>
      <c r="D1930" s="69" t="s">
        <v>3087</v>
      </c>
      <c r="E1930" s="70" t="s">
        <v>3088</v>
      </c>
      <c r="F1930" s="126" t="s">
        <v>990</v>
      </c>
      <c r="H1930" s="726"/>
      <c r="I1930" s="726"/>
      <c r="J1930" s="22"/>
      <c r="K1930" s="84"/>
      <c r="L1930" s="731"/>
      <c r="M1930" s="53"/>
      <c r="N1930" s="112"/>
      <c r="P1930" s="112"/>
    </row>
    <row r="1931" spans="1:16" x14ac:dyDescent="0.3">
      <c r="A1931" s="277">
        <v>1743</v>
      </c>
      <c r="B1931" s="372"/>
      <c r="C1931" s="244">
        <v>41868</v>
      </c>
      <c r="D1931" s="91" t="s">
        <v>898</v>
      </c>
      <c r="E1931" s="84" t="s">
        <v>3089</v>
      </c>
      <c r="F1931" s="126" t="s">
        <v>834</v>
      </c>
      <c r="H1931" s="90"/>
      <c r="I1931" s="90"/>
      <c r="J1931" s="22"/>
      <c r="K1931" s="84"/>
      <c r="L1931" s="131"/>
      <c r="M1931" s="53"/>
      <c r="N1931" s="112"/>
      <c r="P1931" s="112"/>
    </row>
    <row r="1932" spans="1:16" x14ac:dyDescent="0.3">
      <c r="A1932" s="277">
        <v>2162</v>
      </c>
      <c r="B1932" s="372"/>
      <c r="C1932" s="244">
        <v>41870</v>
      </c>
      <c r="D1932" s="69" t="s">
        <v>3090</v>
      </c>
      <c r="E1932" s="70" t="s">
        <v>3091</v>
      </c>
      <c r="F1932" s="126" t="s">
        <v>863</v>
      </c>
      <c r="H1932" s="90"/>
      <c r="I1932" s="90"/>
      <c r="J1932" s="22"/>
      <c r="K1932" s="84"/>
      <c r="L1932" s="131"/>
      <c r="M1932" s="53"/>
      <c r="N1932" s="57"/>
      <c r="O1932" s="25"/>
      <c r="P1932" s="112"/>
    </row>
    <row r="1933" spans="1:16" x14ac:dyDescent="0.3">
      <c r="A1933" s="285">
        <v>1744</v>
      </c>
      <c r="B1933" s="374"/>
      <c r="C1933" s="248">
        <v>41874</v>
      </c>
      <c r="D1933" s="228" t="s">
        <v>2751</v>
      </c>
      <c r="E1933" s="229" t="s">
        <v>3092</v>
      </c>
      <c r="F1933" s="207" t="s">
        <v>2966</v>
      </c>
      <c r="G1933" s="207"/>
      <c r="H1933" s="249" t="s">
        <v>647</v>
      </c>
      <c r="I1933" s="249"/>
      <c r="J1933" s="206"/>
      <c r="K1933" s="229"/>
      <c r="L1933" s="758"/>
      <c r="M1933" s="53"/>
      <c r="N1933" s="112"/>
      <c r="P1933" s="112"/>
    </row>
    <row r="1934" spans="1:16" x14ac:dyDescent="0.3">
      <c r="A1934" s="277">
        <v>1745</v>
      </c>
      <c r="B1934" s="372"/>
      <c r="C1934" s="244">
        <v>41886</v>
      </c>
      <c r="D1934" s="69" t="s">
        <v>3093</v>
      </c>
      <c r="E1934" s="70" t="s">
        <v>3094</v>
      </c>
      <c r="F1934" s="126" t="s">
        <v>990</v>
      </c>
      <c r="H1934" s="726"/>
      <c r="I1934" s="726"/>
      <c r="J1934" s="22"/>
      <c r="K1934" s="70"/>
      <c r="L1934" s="731"/>
      <c r="M1934" s="53"/>
      <c r="N1934" s="57"/>
      <c r="O1934" s="25"/>
      <c r="P1934" s="112"/>
    </row>
    <row r="1935" spans="1:16" x14ac:dyDescent="0.3">
      <c r="A1935" s="277">
        <v>1746</v>
      </c>
      <c r="B1935" s="372"/>
      <c r="C1935" s="244">
        <v>41886</v>
      </c>
      <c r="D1935" s="69" t="s">
        <v>1492</v>
      </c>
      <c r="E1935" s="70" t="s">
        <v>3095</v>
      </c>
      <c r="F1935" s="126" t="s">
        <v>2966</v>
      </c>
      <c r="H1935" s="726"/>
      <c r="I1935" s="726"/>
      <c r="J1935" s="22"/>
      <c r="K1935" s="70"/>
      <c r="L1935" s="731"/>
      <c r="M1935" s="53"/>
      <c r="N1935" s="57"/>
      <c r="O1935" s="25"/>
      <c r="P1935" s="112"/>
    </row>
    <row r="1936" spans="1:16" x14ac:dyDescent="0.3">
      <c r="A1936" s="292">
        <v>1747</v>
      </c>
      <c r="C1936" s="254">
        <v>41901</v>
      </c>
      <c r="D1936" s="69" t="s">
        <v>3096</v>
      </c>
      <c r="E1936" s="70" t="s">
        <v>3097</v>
      </c>
      <c r="F1936" s="126" t="s">
        <v>1577</v>
      </c>
      <c r="H1936" s="90"/>
      <c r="I1936" s="90"/>
      <c r="J1936" s="22"/>
      <c r="K1936" s="70"/>
      <c r="L1936" s="131"/>
      <c r="M1936" s="53"/>
      <c r="N1936" s="57"/>
      <c r="O1936" s="25"/>
      <c r="P1936" s="112"/>
    </row>
    <row r="1937" spans="1:16" x14ac:dyDescent="0.3">
      <c r="A1937" s="277">
        <v>1748</v>
      </c>
      <c r="B1937" s="372"/>
      <c r="C1937" s="244">
        <v>41901</v>
      </c>
      <c r="D1937" s="91" t="s">
        <v>3098</v>
      </c>
      <c r="E1937" s="84" t="s">
        <v>3099</v>
      </c>
      <c r="F1937" s="126" t="s">
        <v>2966</v>
      </c>
      <c r="H1937" s="726"/>
      <c r="I1937" s="726"/>
      <c r="J1937" s="22"/>
      <c r="K1937" s="84"/>
      <c r="L1937" s="731"/>
      <c r="M1937" s="53"/>
      <c r="N1937" s="57"/>
      <c r="O1937" s="25"/>
      <c r="P1937" s="112"/>
    </row>
    <row r="1938" spans="1:16" x14ac:dyDescent="0.3">
      <c r="A1938" s="277">
        <v>1749</v>
      </c>
      <c r="B1938" s="372"/>
      <c r="C1938" s="244">
        <v>41907</v>
      </c>
      <c r="D1938" s="91" t="s">
        <v>65</v>
      </c>
      <c r="E1938" s="84" t="s">
        <v>3100</v>
      </c>
      <c r="F1938" s="126" t="s">
        <v>2966</v>
      </c>
      <c r="H1938" s="726"/>
      <c r="I1938" s="726"/>
      <c r="J1938" s="22"/>
      <c r="K1938" s="84"/>
      <c r="L1938" s="731"/>
      <c r="M1938" s="53"/>
      <c r="N1938" s="57"/>
      <c r="O1938" s="25"/>
      <c r="P1938" s="112"/>
    </row>
    <row r="1939" spans="1:16" x14ac:dyDescent="0.3">
      <c r="A1939" s="277">
        <v>2181</v>
      </c>
      <c r="B1939" s="372"/>
      <c r="C1939" s="244">
        <v>41914</v>
      </c>
      <c r="D1939" s="263" t="s">
        <v>3101</v>
      </c>
      <c r="E1939" s="264" t="s">
        <v>3102</v>
      </c>
      <c r="F1939" s="126" t="s">
        <v>990</v>
      </c>
      <c r="H1939" s="726"/>
      <c r="I1939" s="726"/>
      <c r="J1939" s="22"/>
      <c r="K1939" s="84"/>
      <c r="L1939" s="731"/>
      <c r="M1939" s="53"/>
      <c r="N1939" s="57"/>
      <c r="O1939" s="25"/>
      <c r="P1939" s="112"/>
    </row>
    <row r="1940" spans="1:16" x14ac:dyDescent="0.3">
      <c r="A1940" s="277">
        <v>2164</v>
      </c>
      <c r="B1940" s="372"/>
      <c r="C1940" s="244">
        <v>41915</v>
      </c>
      <c r="D1940" s="69" t="s">
        <v>3103</v>
      </c>
      <c r="E1940" s="70" t="s">
        <v>3104</v>
      </c>
      <c r="F1940" s="126" t="s">
        <v>863</v>
      </c>
      <c r="H1940" s="726"/>
      <c r="I1940" s="726"/>
      <c r="J1940" s="22"/>
      <c r="K1940" s="84"/>
      <c r="L1940" s="731"/>
      <c r="M1940" s="53"/>
      <c r="N1940" s="57"/>
      <c r="O1940" s="25"/>
      <c r="P1940" s="112"/>
    </row>
    <row r="1941" spans="1:16" x14ac:dyDescent="0.3">
      <c r="A1941" s="277">
        <v>1750</v>
      </c>
      <c r="B1941" s="372"/>
      <c r="C1941" s="244">
        <v>41922</v>
      </c>
      <c r="D1941" s="91" t="s">
        <v>2954</v>
      </c>
      <c r="E1941" s="84" t="s">
        <v>224</v>
      </c>
      <c r="F1941" s="126" t="s">
        <v>75</v>
      </c>
      <c r="H1941" s="726"/>
      <c r="I1941" s="726"/>
      <c r="J1941" s="22"/>
      <c r="K1941" s="84"/>
      <c r="L1941" s="731"/>
      <c r="M1941" s="53"/>
      <c r="N1941" s="57"/>
      <c r="O1941" s="25"/>
      <c r="P1941" s="112"/>
    </row>
    <row r="1942" spans="1:16" x14ac:dyDescent="0.3">
      <c r="A1942" s="277">
        <v>2180</v>
      </c>
      <c r="B1942" s="372"/>
      <c r="C1942" s="244">
        <v>41922</v>
      </c>
      <c r="D1942" s="69" t="s">
        <v>3105</v>
      </c>
      <c r="E1942" s="70" t="s">
        <v>3106</v>
      </c>
      <c r="F1942" s="126" t="s">
        <v>990</v>
      </c>
      <c r="H1942" s="726"/>
      <c r="I1942" s="726"/>
      <c r="J1942" s="22"/>
      <c r="K1942" s="84"/>
      <c r="L1942" s="731"/>
      <c r="M1942" s="53"/>
      <c r="N1942" s="57"/>
      <c r="O1942" s="25"/>
      <c r="P1942" s="112"/>
    </row>
    <row r="1943" spans="1:16" x14ac:dyDescent="0.3">
      <c r="A1943" s="277">
        <v>1899</v>
      </c>
      <c r="B1943" s="372"/>
      <c r="C1943" s="244">
        <v>41936</v>
      </c>
      <c r="D1943" s="91" t="s">
        <v>1964</v>
      </c>
      <c r="E1943" s="84" t="s">
        <v>3107</v>
      </c>
      <c r="F1943" s="126" t="s">
        <v>2821</v>
      </c>
      <c r="H1943" s="726" t="s">
        <v>2265</v>
      </c>
      <c r="I1943" s="726"/>
      <c r="J1943" s="22"/>
      <c r="K1943" s="84"/>
      <c r="L1943" s="731"/>
      <c r="M1943" s="53"/>
      <c r="N1943" s="57"/>
      <c r="O1943" s="25"/>
      <c r="P1943" s="112"/>
    </row>
    <row r="1944" spans="1:16" x14ac:dyDescent="0.3">
      <c r="A1944" s="277">
        <v>2082</v>
      </c>
      <c r="B1944" s="372"/>
      <c r="C1944" s="244">
        <v>41957</v>
      </c>
      <c r="D1944" s="69" t="s">
        <v>202</v>
      </c>
      <c r="E1944" s="70" t="s">
        <v>3108</v>
      </c>
      <c r="F1944" s="126" t="s">
        <v>990</v>
      </c>
      <c r="H1944" s="726"/>
      <c r="I1944" s="726"/>
      <c r="J1944" s="22"/>
      <c r="K1944" s="84"/>
      <c r="L1944" s="731"/>
      <c r="M1944" s="53"/>
      <c r="N1944" s="57"/>
      <c r="O1944" s="25"/>
      <c r="P1944" s="112"/>
    </row>
    <row r="1945" spans="1:16" x14ac:dyDescent="0.3">
      <c r="A1945" s="277">
        <v>1751</v>
      </c>
      <c r="B1945" s="372"/>
      <c r="C1945" s="244">
        <v>41965</v>
      </c>
      <c r="D1945" s="91" t="s">
        <v>1330</v>
      </c>
      <c r="E1945" s="84" t="s">
        <v>3109</v>
      </c>
      <c r="F1945" s="126" t="s">
        <v>1577</v>
      </c>
      <c r="H1945" s="726"/>
      <c r="I1945" s="726"/>
      <c r="J1945" s="22"/>
      <c r="K1945" s="84"/>
      <c r="L1945" s="731"/>
      <c r="M1945" s="53"/>
      <c r="N1945" s="57"/>
      <c r="O1945" s="25"/>
      <c r="P1945" s="112"/>
    </row>
    <row r="1946" spans="1:16" x14ac:dyDescent="0.3">
      <c r="A1946" s="277">
        <v>1752</v>
      </c>
      <c r="B1946" s="372"/>
      <c r="C1946" s="244">
        <v>41967</v>
      </c>
      <c r="D1946" s="91" t="s">
        <v>1855</v>
      </c>
      <c r="E1946" s="84" t="s">
        <v>3110</v>
      </c>
      <c r="F1946" s="126" t="s">
        <v>863</v>
      </c>
      <c r="H1946" s="726"/>
      <c r="I1946" s="726"/>
      <c r="J1946" s="22"/>
      <c r="K1946" s="84"/>
      <c r="L1946" s="731"/>
      <c r="M1946" s="53"/>
      <c r="N1946" s="57"/>
      <c r="O1946" s="25"/>
      <c r="P1946" s="112"/>
    </row>
    <row r="1947" spans="1:16" x14ac:dyDescent="0.3">
      <c r="A1947" s="279">
        <v>2067</v>
      </c>
      <c r="B1947" s="372"/>
      <c r="C1947" s="244">
        <v>41969</v>
      </c>
      <c r="D1947" s="69" t="s">
        <v>2416</v>
      </c>
      <c r="E1947" s="70" t="s">
        <v>3111</v>
      </c>
      <c r="F1947" s="126" t="s">
        <v>990</v>
      </c>
      <c r="H1947" s="751"/>
      <c r="I1947" s="751"/>
      <c r="J1947" s="96"/>
      <c r="K1947" s="95"/>
      <c r="L1947" s="731"/>
      <c r="M1947" s="53"/>
      <c r="N1947" s="112"/>
      <c r="P1947" s="112"/>
    </row>
    <row r="1948" spans="1:16" x14ac:dyDescent="0.3">
      <c r="A1948" s="277">
        <v>1753</v>
      </c>
      <c r="B1948" s="372"/>
      <c r="C1948" s="244">
        <v>41971</v>
      </c>
      <c r="D1948" s="91" t="s">
        <v>3112</v>
      </c>
      <c r="E1948" s="84" t="s">
        <v>3113</v>
      </c>
      <c r="F1948" s="126" t="s">
        <v>2966</v>
      </c>
      <c r="H1948" s="726"/>
      <c r="I1948" s="726"/>
      <c r="J1948" s="22"/>
      <c r="K1948" s="84"/>
      <c r="L1948" s="731"/>
      <c r="M1948" s="53"/>
      <c r="N1948" s="57"/>
      <c r="O1948" s="25"/>
      <c r="P1948" s="112"/>
    </row>
    <row r="1949" spans="1:16" x14ac:dyDescent="0.3">
      <c r="A1949" s="277">
        <v>2161</v>
      </c>
      <c r="B1949" s="372"/>
      <c r="C1949" s="244">
        <v>41971</v>
      </c>
      <c r="D1949" s="69" t="s">
        <v>744</v>
      </c>
      <c r="E1949" s="70" t="s">
        <v>3114</v>
      </c>
      <c r="F1949" s="126" t="s">
        <v>863</v>
      </c>
      <c r="H1949" s="726"/>
      <c r="I1949" s="726"/>
      <c r="J1949" s="22"/>
      <c r="K1949" s="84"/>
      <c r="L1949" s="731"/>
      <c r="M1949" s="53"/>
      <c r="N1949" s="57"/>
      <c r="O1949" s="25"/>
      <c r="P1949" s="112"/>
    </row>
    <row r="1950" spans="1:16" x14ac:dyDescent="0.3">
      <c r="A1950" s="277">
        <v>1754</v>
      </c>
      <c r="B1950" s="372"/>
      <c r="C1950" s="244">
        <v>42000</v>
      </c>
      <c r="D1950" s="69" t="s">
        <v>1330</v>
      </c>
      <c r="E1950" s="70" t="s">
        <v>3115</v>
      </c>
      <c r="F1950" s="190" t="s">
        <v>834</v>
      </c>
      <c r="G1950" s="190"/>
      <c r="H1950" s="90"/>
      <c r="I1950" s="90"/>
      <c r="J1950" s="22"/>
      <c r="K1950" s="70"/>
      <c r="L1950" s="131"/>
      <c r="M1950" s="53"/>
      <c r="N1950" s="57"/>
      <c r="O1950" s="25"/>
      <c r="P1950" s="112"/>
    </row>
    <row r="1951" spans="1:16" ht="16" thickBot="1" x14ac:dyDescent="0.35">
      <c r="A1951" s="299">
        <v>1766</v>
      </c>
      <c r="B1951" s="384"/>
      <c r="C1951" s="246">
        <v>42003</v>
      </c>
      <c r="D1951" s="231" t="s">
        <v>322</v>
      </c>
      <c r="E1951" s="232" t="s">
        <v>2893</v>
      </c>
      <c r="F1951" s="234" t="s">
        <v>33</v>
      </c>
      <c r="G1951" s="234"/>
      <c r="H1951" s="766"/>
      <c r="I1951" s="766"/>
      <c r="J1951" s="233"/>
      <c r="K1951" s="232"/>
      <c r="L1951" s="748">
        <v>51</v>
      </c>
      <c r="M1951" s="53"/>
      <c r="N1951" s="57"/>
      <c r="O1951" s="25"/>
      <c r="P1951" s="112"/>
    </row>
    <row r="1952" spans="1:16" x14ac:dyDescent="0.3">
      <c r="A1952" s="288">
        <v>1755</v>
      </c>
      <c r="B1952" s="376">
        <v>2009</v>
      </c>
      <c r="C1952" s="247">
        <v>40193</v>
      </c>
      <c r="D1952" s="175" t="s">
        <v>3116</v>
      </c>
      <c r="E1952" s="176" t="s">
        <v>3117</v>
      </c>
      <c r="F1952" s="125" t="s">
        <v>2966</v>
      </c>
      <c r="G1952" s="125"/>
      <c r="H1952" s="1220"/>
      <c r="I1952" s="1220"/>
      <c r="J1952" s="1206"/>
      <c r="K1952" s="176"/>
      <c r="L1952" s="731"/>
      <c r="M1952" s="53"/>
      <c r="N1952" s="57"/>
      <c r="O1952" s="25"/>
      <c r="P1952" s="112"/>
    </row>
    <row r="1953" spans="1:16" x14ac:dyDescent="0.3">
      <c r="A1953" s="277">
        <v>1756</v>
      </c>
      <c r="B1953" s="372"/>
      <c r="C1953" s="244">
        <v>41653</v>
      </c>
      <c r="D1953" s="91" t="s">
        <v>1242</v>
      </c>
      <c r="E1953" s="84" t="s">
        <v>3118</v>
      </c>
      <c r="F1953" s="126" t="s">
        <v>834</v>
      </c>
      <c r="H1953" s="726"/>
      <c r="I1953" s="726"/>
      <c r="J1953" s="22"/>
      <c r="K1953" s="84"/>
      <c r="L1953" s="731"/>
      <c r="M1953" s="53"/>
      <c r="N1953" s="57"/>
      <c r="O1953" s="25"/>
      <c r="P1953" s="112"/>
    </row>
    <row r="1954" spans="1:16" x14ac:dyDescent="0.3">
      <c r="A1954" s="277">
        <v>2176</v>
      </c>
      <c r="B1954" s="372"/>
      <c r="C1954" s="244">
        <v>41655</v>
      </c>
      <c r="D1954" s="69" t="s">
        <v>3119</v>
      </c>
      <c r="E1954" s="70" t="s">
        <v>3120</v>
      </c>
      <c r="F1954" s="126" t="s">
        <v>990</v>
      </c>
      <c r="H1954" s="726"/>
      <c r="I1954" s="726"/>
      <c r="J1954" s="22"/>
      <c r="K1954" s="84"/>
      <c r="L1954" s="731"/>
      <c r="M1954" s="53"/>
      <c r="N1954" s="57"/>
      <c r="O1954" s="25"/>
      <c r="P1954" s="112"/>
    </row>
    <row r="1955" spans="1:16" x14ac:dyDescent="0.3">
      <c r="A1955" s="277">
        <v>1757</v>
      </c>
      <c r="B1955" s="372"/>
      <c r="C1955" s="244">
        <v>41682</v>
      </c>
      <c r="D1955" s="91" t="s">
        <v>933</v>
      </c>
      <c r="E1955" s="84" t="s">
        <v>3121</v>
      </c>
      <c r="F1955" s="126" t="s">
        <v>834</v>
      </c>
      <c r="H1955" s="726"/>
      <c r="I1955" s="726"/>
      <c r="J1955" s="22"/>
      <c r="K1955" s="84"/>
      <c r="L1955" s="731"/>
      <c r="M1955" s="53"/>
      <c r="N1955" s="57"/>
      <c r="O1955" s="25"/>
      <c r="P1955" s="112"/>
    </row>
    <row r="1956" spans="1:16" x14ac:dyDescent="0.3">
      <c r="A1956" s="277">
        <v>2092</v>
      </c>
      <c r="B1956" s="372"/>
      <c r="C1956" s="244">
        <v>41697</v>
      </c>
      <c r="D1956" s="91" t="s">
        <v>2541</v>
      </c>
      <c r="E1956" s="84" t="s">
        <v>2542</v>
      </c>
      <c r="F1956" s="126" t="s">
        <v>834</v>
      </c>
      <c r="H1956" s="726"/>
      <c r="I1956" s="726"/>
      <c r="J1956" s="22"/>
      <c r="K1956" s="84"/>
      <c r="L1956" s="731"/>
      <c r="M1956" s="53"/>
      <c r="N1956" s="57"/>
      <c r="O1956" s="25"/>
      <c r="P1956" s="112"/>
    </row>
    <row r="1957" spans="1:16" x14ac:dyDescent="0.3">
      <c r="A1957" s="277">
        <v>1758</v>
      </c>
      <c r="B1957" s="372"/>
      <c r="C1957" s="244">
        <v>41710</v>
      </c>
      <c r="D1957" s="91" t="s">
        <v>544</v>
      </c>
      <c r="E1957" s="84" t="s">
        <v>3122</v>
      </c>
      <c r="F1957" s="126" t="s">
        <v>75</v>
      </c>
      <c r="H1957" s="726"/>
      <c r="I1957" s="726"/>
      <c r="J1957" s="22"/>
      <c r="K1957" s="84"/>
      <c r="L1957" s="731"/>
      <c r="M1957" s="53"/>
      <c r="N1957" s="57"/>
      <c r="O1957" s="25"/>
      <c r="P1957" s="112"/>
    </row>
    <row r="1958" spans="1:16" x14ac:dyDescent="0.3">
      <c r="A1958" s="277">
        <v>1759</v>
      </c>
      <c r="B1958" s="372"/>
      <c r="C1958" s="244">
        <v>41724</v>
      </c>
      <c r="D1958" s="91" t="s">
        <v>223</v>
      </c>
      <c r="E1958" s="84" t="s">
        <v>3123</v>
      </c>
      <c r="F1958" s="126" t="s">
        <v>863</v>
      </c>
      <c r="H1958" s="726"/>
      <c r="I1958" s="726"/>
      <c r="J1958" s="22"/>
      <c r="K1958" s="84"/>
      <c r="L1958" s="731"/>
      <c r="M1958" s="53"/>
      <c r="N1958" s="57"/>
      <c r="O1958" s="25"/>
      <c r="P1958" s="112"/>
    </row>
    <row r="1959" spans="1:16" x14ac:dyDescent="0.3">
      <c r="A1959" s="277">
        <v>2175</v>
      </c>
      <c r="B1959" s="372"/>
      <c r="C1959" s="244">
        <v>41725</v>
      </c>
      <c r="D1959" s="88" t="s">
        <v>3124</v>
      </c>
      <c r="E1959" s="89" t="s">
        <v>3125</v>
      </c>
      <c r="F1959" s="126" t="s">
        <v>990</v>
      </c>
      <c r="H1959" s="726"/>
      <c r="I1959" s="726"/>
      <c r="J1959" s="22"/>
      <c r="K1959" s="84"/>
      <c r="L1959" s="731"/>
      <c r="M1959" s="53"/>
      <c r="N1959" s="57"/>
      <c r="O1959" s="25"/>
      <c r="P1959" s="112"/>
    </row>
    <row r="1960" spans="1:16" x14ac:dyDescent="0.3">
      <c r="A1960" s="277">
        <v>1760</v>
      </c>
      <c r="B1960" s="372"/>
      <c r="C1960" s="244">
        <v>41725</v>
      </c>
      <c r="D1960" s="91" t="s">
        <v>3126</v>
      </c>
      <c r="E1960" s="84" t="s">
        <v>3127</v>
      </c>
      <c r="F1960" s="126" t="s">
        <v>75</v>
      </c>
      <c r="H1960" s="726"/>
      <c r="I1960" s="726"/>
      <c r="J1960" s="22"/>
      <c r="K1960" s="84"/>
      <c r="L1960" s="731"/>
      <c r="M1960" s="53"/>
      <c r="N1960" s="57"/>
      <c r="O1960" s="25"/>
      <c r="P1960" s="112"/>
    </row>
    <row r="1961" spans="1:16" x14ac:dyDescent="0.3">
      <c r="A1961" s="277">
        <v>1761</v>
      </c>
      <c r="B1961" s="372"/>
      <c r="C1961" s="244">
        <v>41730</v>
      </c>
      <c r="D1961" s="91" t="s">
        <v>3128</v>
      </c>
      <c r="E1961" s="84" t="s">
        <v>3129</v>
      </c>
      <c r="F1961" s="126" t="s">
        <v>2966</v>
      </c>
      <c r="H1961" s="726"/>
      <c r="I1961" s="726"/>
      <c r="J1961" s="22"/>
      <c r="K1961" s="84"/>
      <c r="L1961" s="731"/>
      <c r="M1961" s="53"/>
      <c r="N1961" s="57"/>
      <c r="O1961" s="25"/>
      <c r="P1961" s="112"/>
    </row>
    <row r="1962" spans="1:16" x14ac:dyDescent="0.3">
      <c r="A1962" s="292">
        <v>1762</v>
      </c>
      <c r="C1962" s="254">
        <v>41743</v>
      </c>
      <c r="D1962" s="91" t="s">
        <v>2406</v>
      </c>
      <c r="E1962" s="84" t="s">
        <v>3130</v>
      </c>
      <c r="F1962" s="126" t="s">
        <v>1577</v>
      </c>
      <c r="H1962" s="90"/>
      <c r="I1962" s="90"/>
      <c r="J1962" s="22"/>
      <c r="K1962" s="84"/>
      <c r="L1962" s="131"/>
      <c r="M1962" s="53"/>
      <c r="N1962" s="57"/>
      <c r="O1962" s="25"/>
      <c r="P1962" s="112"/>
    </row>
    <row r="1963" spans="1:16" x14ac:dyDescent="0.3">
      <c r="A1963" s="277">
        <v>1763</v>
      </c>
      <c r="B1963" s="372"/>
      <c r="C1963" s="244">
        <v>41744</v>
      </c>
      <c r="D1963" s="91" t="s">
        <v>3131</v>
      </c>
      <c r="E1963" s="84" t="s">
        <v>3132</v>
      </c>
      <c r="F1963" s="126" t="s">
        <v>2966</v>
      </c>
      <c r="H1963" s="726"/>
      <c r="I1963" s="726"/>
      <c r="J1963" s="22"/>
      <c r="K1963" s="84"/>
      <c r="L1963" s="731"/>
      <c r="M1963" s="53"/>
      <c r="N1963" s="57"/>
      <c r="O1963" s="25"/>
      <c r="P1963" s="112"/>
    </row>
    <row r="1964" spans="1:16" x14ac:dyDescent="0.3">
      <c r="A1964" s="277">
        <v>2188</v>
      </c>
      <c r="B1964" s="372"/>
      <c r="C1964" s="244">
        <v>41749</v>
      </c>
      <c r="D1964" s="69" t="s">
        <v>1427</v>
      </c>
      <c r="E1964" s="70" t="s">
        <v>3133</v>
      </c>
      <c r="F1964" s="126" t="s">
        <v>990</v>
      </c>
      <c r="H1964" s="726"/>
      <c r="I1964" s="726"/>
      <c r="J1964" s="22"/>
      <c r="K1964" s="84"/>
      <c r="L1964" s="731"/>
      <c r="M1964" s="53"/>
      <c r="N1964" s="57"/>
      <c r="O1964" s="25"/>
      <c r="P1964" s="112"/>
    </row>
    <row r="1965" spans="1:16" x14ac:dyDescent="0.3">
      <c r="A1965" s="277">
        <v>1764</v>
      </c>
      <c r="B1965" s="372"/>
      <c r="C1965" s="244">
        <v>41751</v>
      </c>
      <c r="D1965" s="92" t="s">
        <v>3134</v>
      </c>
      <c r="E1965" s="75" t="s">
        <v>3135</v>
      </c>
      <c r="F1965" s="126" t="s">
        <v>2966</v>
      </c>
      <c r="H1965" s="726"/>
      <c r="I1965" s="726"/>
      <c r="J1965" s="90"/>
      <c r="K1965" s="75"/>
      <c r="L1965" s="731"/>
      <c r="M1965" s="53"/>
      <c r="N1965" s="57"/>
      <c r="O1965" s="25"/>
      <c r="P1965" s="112"/>
    </row>
    <row r="1966" spans="1:16" x14ac:dyDescent="0.3">
      <c r="A1966" s="277">
        <v>2174</v>
      </c>
      <c r="B1966" s="372"/>
      <c r="C1966" s="244">
        <v>41751</v>
      </c>
      <c r="D1966" s="88" t="s">
        <v>3136</v>
      </c>
      <c r="E1966" s="89" t="s">
        <v>3137</v>
      </c>
      <c r="F1966" s="126" t="s">
        <v>990</v>
      </c>
      <c r="H1966" s="726"/>
      <c r="I1966" s="726"/>
      <c r="J1966" s="90"/>
      <c r="K1966" s="75"/>
      <c r="L1966" s="731"/>
      <c r="M1966" s="53"/>
      <c r="N1966" s="57"/>
      <c r="O1966" s="25"/>
      <c r="P1966" s="112"/>
    </row>
    <row r="1967" spans="1:16" x14ac:dyDescent="0.3">
      <c r="A1967" s="277">
        <v>1765</v>
      </c>
      <c r="B1967" s="372"/>
      <c r="C1967" s="244">
        <v>41757</v>
      </c>
      <c r="D1967" s="91" t="s">
        <v>1034</v>
      </c>
      <c r="E1967" s="84" t="s">
        <v>3138</v>
      </c>
      <c r="F1967" s="126" t="s">
        <v>2966</v>
      </c>
      <c r="H1967" s="726"/>
      <c r="I1967" s="726"/>
      <c r="J1967" s="22"/>
      <c r="K1967" s="84"/>
      <c r="L1967" s="731"/>
      <c r="M1967" s="53"/>
      <c r="N1967" s="57"/>
      <c r="O1967" s="25"/>
      <c r="P1967" s="112"/>
    </row>
    <row r="1968" spans="1:16" x14ac:dyDescent="0.3">
      <c r="A1968" s="277">
        <v>1766</v>
      </c>
      <c r="B1968" s="372"/>
      <c r="C1968" s="265">
        <v>39812</v>
      </c>
      <c r="D1968" s="91" t="s">
        <v>322</v>
      </c>
      <c r="E1968" s="84" t="s">
        <v>2893</v>
      </c>
      <c r="F1968" s="126" t="s">
        <v>33</v>
      </c>
      <c r="H1968" s="726"/>
      <c r="I1968" s="726"/>
      <c r="J1968" s="22"/>
      <c r="K1968" s="84"/>
      <c r="L1968" s="731"/>
      <c r="M1968" s="53"/>
      <c r="N1968" s="57"/>
      <c r="O1968" s="25"/>
      <c r="P1968" s="112"/>
    </row>
    <row r="1969" spans="1:16" x14ac:dyDescent="0.3">
      <c r="A1969" s="277">
        <v>1767</v>
      </c>
      <c r="B1969" s="372"/>
      <c r="C1969" s="244">
        <v>41756</v>
      </c>
      <c r="D1969" s="69" t="s">
        <v>1129</v>
      </c>
      <c r="E1969" s="70" t="s">
        <v>3139</v>
      </c>
      <c r="F1969" s="126" t="s">
        <v>990</v>
      </c>
      <c r="H1969" s="726"/>
      <c r="I1969" s="726"/>
      <c r="J1969" s="22"/>
      <c r="K1969" s="70"/>
      <c r="L1969" s="731"/>
      <c r="M1969" s="53"/>
      <c r="N1969" s="57"/>
      <c r="O1969" s="25"/>
      <c r="P1969" s="112"/>
    </row>
    <row r="1970" spans="1:16" x14ac:dyDescent="0.3">
      <c r="A1970" s="277">
        <v>1768</v>
      </c>
      <c r="B1970" s="372"/>
      <c r="C1970" s="244">
        <v>41764</v>
      </c>
      <c r="D1970" s="91" t="s">
        <v>3140</v>
      </c>
      <c r="E1970" s="84" t="s">
        <v>3141</v>
      </c>
      <c r="F1970" s="126" t="s">
        <v>2966</v>
      </c>
      <c r="H1970" s="726"/>
      <c r="I1970" s="726"/>
      <c r="J1970" s="22"/>
      <c r="K1970" s="84"/>
      <c r="L1970" s="731"/>
      <c r="M1970" s="53"/>
      <c r="N1970" s="57"/>
      <c r="O1970" s="25"/>
      <c r="P1970" s="112"/>
    </row>
    <row r="1971" spans="1:16" x14ac:dyDescent="0.3">
      <c r="A1971" s="277">
        <v>1769</v>
      </c>
      <c r="B1971" s="372"/>
      <c r="C1971" s="244">
        <v>41778</v>
      </c>
      <c r="D1971" s="91" t="s">
        <v>3142</v>
      </c>
      <c r="E1971" s="84" t="s">
        <v>3143</v>
      </c>
      <c r="F1971" s="126" t="s">
        <v>2966</v>
      </c>
      <c r="H1971" s="726"/>
      <c r="I1971" s="726"/>
      <c r="J1971" s="22"/>
      <c r="K1971" s="84"/>
      <c r="L1971" s="731"/>
      <c r="M1971" s="53"/>
      <c r="N1971" s="57"/>
      <c r="O1971" s="25"/>
      <c r="P1971" s="112"/>
    </row>
    <row r="1972" spans="1:16" x14ac:dyDescent="0.3">
      <c r="A1972" s="277">
        <v>1770</v>
      </c>
      <c r="B1972" s="372"/>
      <c r="C1972" s="244">
        <v>41781</v>
      </c>
      <c r="D1972" s="69" t="s">
        <v>3144</v>
      </c>
      <c r="E1972" s="70" t="s">
        <v>3145</v>
      </c>
      <c r="F1972" s="126" t="s">
        <v>834</v>
      </c>
      <c r="H1972" s="90"/>
      <c r="I1972" s="90"/>
      <c r="J1972" s="22"/>
      <c r="K1972" s="70"/>
      <c r="L1972" s="131"/>
      <c r="M1972" s="53"/>
      <c r="N1972" s="57"/>
      <c r="O1972" s="25"/>
      <c r="P1972" s="112"/>
    </row>
    <row r="1973" spans="1:16" x14ac:dyDescent="0.3">
      <c r="A1973" s="277">
        <v>2074</v>
      </c>
      <c r="B1973" s="372"/>
      <c r="C1973" s="244">
        <v>41809</v>
      </c>
      <c r="D1973" s="69" t="s">
        <v>745</v>
      </c>
      <c r="E1973" s="70" t="s">
        <v>3146</v>
      </c>
      <c r="F1973" s="126" t="s">
        <v>990</v>
      </c>
      <c r="H1973" s="90"/>
      <c r="I1973" s="90"/>
      <c r="J1973" s="22"/>
      <c r="K1973" s="70"/>
      <c r="L1973" s="131"/>
      <c r="M1973" s="53"/>
      <c r="N1973" s="57"/>
      <c r="O1973" s="25"/>
      <c r="P1973" s="112"/>
    </row>
    <row r="1974" spans="1:16" x14ac:dyDescent="0.3">
      <c r="A1974" s="277">
        <v>1771</v>
      </c>
      <c r="B1974" s="372"/>
      <c r="C1974" s="244">
        <v>41812</v>
      </c>
      <c r="D1974" s="69" t="s">
        <v>262</v>
      </c>
      <c r="E1974" s="70" t="s">
        <v>3147</v>
      </c>
      <c r="F1974" s="126" t="s">
        <v>863</v>
      </c>
      <c r="H1974" s="94"/>
      <c r="I1974" s="94"/>
      <c r="J1974" s="22"/>
      <c r="K1974" s="70"/>
      <c r="L1974" s="63"/>
      <c r="M1974" s="53"/>
      <c r="N1974" s="57"/>
      <c r="O1974" s="25"/>
      <c r="P1974" s="112"/>
    </row>
    <row r="1975" spans="1:16" x14ac:dyDescent="0.3">
      <c r="A1975" s="277">
        <v>1772</v>
      </c>
      <c r="B1975" s="372"/>
      <c r="C1975" s="244">
        <v>41813</v>
      </c>
      <c r="D1975" s="69" t="s">
        <v>2077</v>
      </c>
      <c r="E1975" s="70" t="s">
        <v>3148</v>
      </c>
      <c r="F1975" s="126" t="s">
        <v>990</v>
      </c>
      <c r="H1975" s="726"/>
      <c r="I1975" s="726"/>
      <c r="J1975" s="22"/>
      <c r="K1975" s="70"/>
      <c r="L1975" s="731"/>
      <c r="M1975" s="53"/>
      <c r="N1975" s="57"/>
      <c r="O1975" s="25"/>
      <c r="P1975" s="112"/>
    </row>
    <row r="1976" spans="1:16" x14ac:dyDescent="0.3">
      <c r="A1976" s="277">
        <v>1773</v>
      </c>
      <c r="B1976" s="372"/>
      <c r="C1976" s="244">
        <v>41815</v>
      </c>
      <c r="D1976" s="69" t="s">
        <v>3149</v>
      </c>
      <c r="E1976" s="70" t="s">
        <v>3150</v>
      </c>
      <c r="F1976" s="126" t="s">
        <v>863</v>
      </c>
      <c r="H1976" s="94"/>
      <c r="I1976" s="94"/>
      <c r="J1976" s="22"/>
      <c r="K1976" s="70"/>
      <c r="L1976" s="63"/>
      <c r="M1976" s="53"/>
      <c r="N1976" s="57"/>
      <c r="O1976" s="25"/>
      <c r="P1976" s="112"/>
    </row>
    <row r="1977" spans="1:16" x14ac:dyDescent="0.3">
      <c r="A1977" s="277">
        <v>1774</v>
      </c>
      <c r="B1977" s="372"/>
      <c r="C1977" s="244">
        <v>41816</v>
      </c>
      <c r="D1977" s="69" t="s">
        <v>3151</v>
      </c>
      <c r="E1977" s="70" t="s">
        <v>3152</v>
      </c>
      <c r="F1977" s="126" t="s">
        <v>75</v>
      </c>
      <c r="H1977" s="726"/>
      <c r="I1977" s="726"/>
      <c r="J1977" s="22"/>
      <c r="K1977" s="70"/>
      <c r="L1977" s="731"/>
      <c r="M1977" s="53"/>
      <c r="N1977" s="57"/>
      <c r="O1977" s="25"/>
      <c r="P1977" s="112"/>
    </row>
    <row r="1978" spans="1:16" x14ac:dyDescent="0.3">
      <c r="A1978" s="277">
        <v>1775</v>
      </c>
      <c r="B1978" s="372"/>
      <c r="C1978" s="244">
        <v>41840</v>
      </c>
      <c r="D1978" s="91" t="s">
        <v>3153</v>
      </c>
      <c r="E1978" s="84" t="s">
        <v>3154</v>
      </c>
      <c r="F1978" s="126" t="s">
        <v>2966</v>
      </c>
      <c r="H1978" s="726"/>
      <c r="I1978" s="726"/>
      <c r="J1978" s="22"/>
      <c r="K1978" s="84"/>
      <c r="L1978" s="731"/>
      <c r="M1978" s="53"/>
      <c r="N1978" s="57"/>
      <c r="O1978" s="25"/>
      <c r="P1978" s="112"/>
    </row>
    <row r="1979" spans="1:16" x14ac:dyDescent="0.3">
      <c r="A1979" s="277">
        <v>1776</v>
      </c>
      <c r="B1979" s="372"/>
      <c r="C1979" s="244">
        <v>41841</v>
      </c>
      <c r="D1979" s="69" t="s">
        <v>3155</v>
      </c>
      <c r="E1979" s="70" t="s">
        <v>3156</v>
      </c>
      <c r="F1979" s="126" t="s">
        <v>863</v>
      </c>
      <c r="H1979" s="94"/>
      <c r="I1979" s="94"/>
      <c r="J1979" s="22"/>
      <c r="K1979" s="70"/>
      <c r="L1979" s="63"/>
      <c r="M1979" s="53"/>
      <c r="N1979" s="57"/>
      <c r="O1979" s="25"/>
      <c r="P1979" s="112"/>
    </row>
    <row r="1980" spans="1:16" x14ac:dyDescent="0.3">
      <c r="A1980" s="277">
        <v>1777</v>
      </c>
      <c r="B1980" s="372"/>
      <c r="C1980" s="244">
        <v>41850</v>
      </c>
      <c r="D1980" s="91" t="s">
        <v>410</v>
      </c>
      <c r="E1980" s="84" t="s">
        <v>3157</v>
      </c>
      <c r="F1980" s="126" t="s">
        <v>2966</v>
      </c>
      <c r="H1980" s="726"/>
      <c r="I1980" s="726"/>
      <c r="J1980" s="22"/>
      <c r="K1980" s="84"/>
      <c r="L1980" s="731"/>
      <c r="M1980" s="53"/>
      <c r="N1980" s="57"/>
      <c r="O1980" s="25"/>
      <c r="P1980" s="112"/>
    </row>
    <row r="1981" spans="1:16" x14ac:dyDescent="0.3">
      <c r="A1981" s="277">
        <v>2025</v>
      </c>
      <c r="B1981" s="372"/>
      <c r="C1981" s="244">
        <v>41863</v>
      </c>
      <c r="D1981" s="69" t="s">
        <v>1155</v>
      </c>
      <c r="E1981" s="70" t="s">
        <v>3158</v>
      </c>
      <c r="F1981" s="126" t="s">
        <v>990</v>
      </c>
      <c r="H1981" s="726"/>
      <c r="I1981" s="726"/>
      <c r="J1981" s="22"/>
      <c r="K1981" s="84"/>
      <c r="L1981" s="731"/>
      <c r="M1981" s="53"/>
      <c r="N1981" s="57"/>
      <c r="O1981" s="25"/>
      <c r="P1981" s="112"/>
    </row>
    <row r="1982" spans="1:16" x14ac:dyDescent="0.3">
      <c r="A1982" s="277">
        <v>1778</v>
      </c>
      <c r="B1982" s="372"/>
      <c r="C1982" s="244">
        <v>41879</v>
      </c>
      <c r="D1982" s="69" t="s">
        <v>3159</v>
      </c>
      <c r="E1982" s="70" t="s">
        <v>3160</v>
      </c>
      <c r="F1982" s="126" t="s">
        <v>990</v>
      </c>
      <c r="H1982" s="726"/>
      <c r="I1982" s="726"/>
      <c r="J1982" s="22"/>
      <c r="K1982" s="70"/>
      <c r="L1982" s="731"/>
      <c r="M1982" s="53"/>
      <c r="N1982" s="57"/>
      <c r="O1982" s="25"/>
      <c r="P1982" s="112"/>
    </row>
    <row r="1983" spans="1:16" x14ac:dyDescent="0.3">
      <c r="A1983" s="277">
        <v>1779</v>
      </c>
      <c r="B1983" s="372"/>
      <c r="C1983" s="244">
        <v>41890</v>
      </c>
      <c r="D1983" s="69" t="s">
        <v>1330</v>
      </c>
      <c r="E1983" s="70" t="s">
        <v>2891</v>
      </c>
      <c r="F1983" s="126" t="s">
        <v>990</v>
      </c>
      <c r="H1983" s="726"/>
      <c r="I1983" s="726"/>
      <c r="J1983" s="22"/>
      <c r="K1983" s="70"/>
      <c r="L1983" s="731"/>
      <c r="M1983" s="53"/>
      <c r="N1983" s="57"/>
      <c r="O1983" s="25"/>
      <c r="P1983" s="112"/>
    </row>
    <row r="1984" spans="1:16" x14ac:dyDescent="0.3">
      <c r="A1984" s="292">
        <v>1780</v>
      </c>
      <c r="C1984" s="254">
        <v>41893</v>
      </c>
      <c r="D1984" s="91" t="s">
        <v>668</v>
      </c>
      <c r="E1984" s="84" t="s">
        <v>3161</v>
      </c>
      <c r="F1984" s="126" t="s">
        <v>1577</v>
      </c>
      <c r="H1984" s="90"/>
      <c r="I1984" s="90"/>
      <c r="J1984" s="22"/>
      <c r="K1984" s="84"/>
      <c r="L1984" s="131"/>
      <c r="M1984" s="53"/>
      <c r="N1984" s="57"/>
      <c r="O1984" s="25"/>
      <c r="P1984" s="112"/>
    </row>
    <row r="1985" spans="1:16" x14ac:dyDescent="0.3">
      <c r="A1985" s="277">
        <v>1781</v>
      </c>
      <c r="B1985" s="372"/>
      <c r="C1985" s="244">
        <v>41906</v>
      </c>
      <c r="D1985" s="69" t="s">
        <v>3162</v>
      </c>
      <c r="E1985" s="70" t="s">
        <v>3163</v>
      </c>
      <c r="F1985" s="126" t="s">
        <v>863</v>
      </c>
      <c r="H1985" s="94"/>
      <c r="I1985" s="94"/>
      <c r="J1985" s="22"/>
      <c r="K1985" s="70"/>
      <c r="L1985" s="63"/>
      <c r="M1985" s="53"/>
      <c r="N1985" s="57"/>
      <c r="O1985" s="25"/>
      <c r="P1985" s="112"/>
    </row>
    <row r="1986" spans="1:16" x14ac:dyDescent="0.3">
      <c r="A1986" s="277">
        <v>1782</v>
      </c>
      <c r="B1986" s="372"/>
      <c r="C1986" s="244">
        <v>41913</v>
      </c>
      <c r="D1986" s="91" t="s">
        <v>1342</v>
      </c>
      <c r="E1986" s="84" t="s">
        <v>3164</v>
      </c>
      <c r="F1986" s="126" t="s">
        <v>2966</v>
      </c>
      <c r="H1986" s="726"/>
      <c r="I1986" s="726"/>
      <c r="J1986" s="22"/>
      <c r="K1986" s="84"/>
      <c r="L1986" s="731"/>
      <c r="M1986" s="53"/>
      <c r="N1986" s="57"/>
      <c r="O1986" s="25"/>
      <c r="P1986" s="112"/>
    </row>
    <row r="1987" spans="1:16" x14ac:dyDescent="0.3">
      <c r="A1987" s="292">
        <v>1783</v>
      </c>
      <c r="C1987" s="254">
        <v>41915</v>
      </c>
      <c r="D1987" s="91" t="s">
        <v>1330</v>
      </c>
      <c r="E1987" s="84" t="s">
        <v>3165</v>
      </c>
      <c r="F1987" s="126" t="s">
        <v>1577</v>
      </c>
      <c r="H1987" s="90"/>
      <c r="I1987" s="90"/>
      <c r="J1987" s="22"/>
      <c r="K1987" s="84"/>
      <c r="L1987" s="131"/>
      <c r="M1987" s="53"/>
      <c r="N1987" s="57"/>
      <c r="O1987" s="25"/>
      <c r="P1987" s="112"/>
    </row>
    <row r="1988" spans="1:16" x14ac:dyDescent="0.3">
      <c r="A1988" s="277">
        <v>1784</v>
      </c>
      <c r="B1988" s="372"/>
      <c r="C1988" s="244">
        <v>41921</v>
      </c>
      <c r="D1988" s="69" t="s">
        <v>1872</v>
      </c>
      <c r="E1988" s="70" t="s">
        <v>3166</v>
      </c>
      <c r="F1988" s="126" t="s">
        <v>834</v>
      </c>
      <c r="H1988" s="90"/>
      <c r="I1988" s="90"/>
      <c r="J1988" s="22"/>
      <c r="K1988" s="70"/>
      <c r="L1988" s="131"/>
      <c r="M1988" s="53"/>
      <c r="N1988" s="57"/>
      <c r="O1988" s="25"/>
      <c r="P1988" s="112"/>
    </row>
    <row r="1989" spans="1:16" x14ac:dyDescent="0.3">
      <c r="A1989" s="277">
        <v>2172</v>
      </c>
      <c r="B1989" s="372"/>
      <c r="C1989" s="244">
        <v>41924</v>
      </c>
      <c r="D1989" s="69" t="s">
        <v>3167</v>
      </c>
      <c r="E1989" s="70" t="s">
        <v>3168</v>
      </c>
      <c r="F1989" s="126" t="s">
        <v>990</v>
      </c>
      <c r="H1989" s="90"/>
      <c r="I1989" s="90"/>
      <c r="J1989" s="22"/>
      <c r="K1989" s="70"/>
      <c r="L1989" s="131"/>
      <c r="M1989" s="53"/>
      <c r="N1989" s="57"/>
      <c r="O1989" s="25"/>
      <c r="P1989" s="112"/>
    </row>
    <row r="1990" spans="1:16" x14ac:dyDescent="0.3">
      <c r="A1990" s="277">
        <v>1785</v>
      </c>
      <c r="B1990" s="372"/>
      <c r="C1990" s="244">
        <v>41948</v>
      </c>
      <c r="D1990" s="69" t="s">
        <v>3162</v>
      </c>
      <c r="E1990" s="70" t="s">
        <v>3169</v>
      </c>
      <c r="F1990" s="126" t="s">
        <v>863</v>
      </c>
      <c r="H1990" s="94"/>
      <c r="I1990" s="94"/>
      <c r="J1990" s="22"/>
      <c r="K1990" s="70"/>
      <c r="L1990" s="131"/>
      <c r="M1990" s="53"/>
      <c r="N1990" s="57"/>
      <c r="O1990" s="25"/>
      <c r="P1990" s="112"/>
    </row>
    <row r="1991" spans="1:16" x14ac:dyDescent="0.3">
      <c r="A1991" s="279">
        <v>1786</v>
      </c>
      <c r="B1991" s="372"/>
      <c r="C1991" s="244">
        <v>41949</v>
      </c>
      <c r="D1991" s="155" t="s">
        <v>371</v>
      </c>
      <c r="E1991" s="156" t="s">
        <v>3170</v>
      </c>
      <c r="F1991" s="141" t="s">
        <v>2966</v>
      </c>
      <c r="G1991" s="141"/>
      <c r="H1991" s="751"/>
      <c r="I1991" s="751"/>
      <c r="J1991" s="154"/>
      <c r="K1991" s="156"/>
      <c r="L1991" s="131"/>
      <c r="M1991" s="53"/>
      <c r="N1991" s="57"/>
      <c r="O1991" s="25"/>
      <c r="P1991" s="112"/>
    </row>
    <row r="1992" spans="1:16" x14ac:dyDescent="0.3">
      <c r="A1992" s="279">
        <v>1787</v>
      </c>
      <c r="B1992" s="372"/>
      <c r="C1992" s="244">
        <v>41955</v>
      </c>
      <c r="D1992" s="155" t="s">
        <v>3171</v>
      </c>
      <c r="E1992" s="156" t="s">
        <v>224</v>
      </c>
      <c r="F1992" s="141" t="s">
        <v>834</v>
      </c>
      <c r="G1992" s="141"/>
      <c r="H1992" s="751"/>
      <c r="I1992" s="751"/>
      <c r="J1992" s="154"/>
      <c r="K1992" s="156"/>
      <c r="L1992" s="131"/>
      <c r="M1992" s="53"/>
      <c r="N1992" s="57"/>
      <c r="O1992" s="25"/>
      <c r="P1992" s="112"/>
    </row>
    <row r="1993" spans="1:16" x14ac:dyDescent="0.3">
      <c r="A1993" s="279">
        <v>1788</v>
      </c>
      <c r="B1993" s="372"/>
      <c r="C1993" s="244">
        <v>41961</v>
      </c>
      <c r="D1993" s="155" t="s">
        <v>3172</v>
      </c>
      <c r="E1993" s="156" t="s">
        <v>3173</v>
      </c>
      <c r="F1993" s="141" t="s">
        <v>2966</v>
      </c>
      <c r="G1993" s="141"/>
      <c r="H1993" s="751"/>
      <c r="I1993" s="751"/>
      <c r="J1993" s="154"/>
      <c r="K1993" s="156"/>
      <c r="L1993" s="131"/>
      <c r="M1993" s="53"/>
      <c r="N1993" s="57"/>
      <c r="O1993" s="25"/>
      <c r="P1993" s="112"/>
    </row>
    <row r="1994" spans="1:16" x14ac:dyDescent="0.3">
      <c r="A1994" s="277">
        <v>1789</v>
      </c>
      <c r="B1994" s="372"/>
      <c r="C1994" s="244">
        <v>41964</v>
      </c>
      <c r="D1994" s="91" t="s">
        <v>3020</v>
      </c>
      <c r="E1994" s="84" t="s">
        <v>3174</v>
      </c>
      <c r="F1994" s="126" t="s">
        <v>834</v>
      </c>
      <c r="H1994" s="90"/>
      <c r="I1994" s="90"/>
      <c r="J1994" s="22"/>
      <c r="K1994" s="84"/>
      <c r="L1994" s="131"/>
      <c r="M1994" s="53"/>
      <c r="N1994" s="57"/>
      <c r="O1994" s="25"/>
      <c r="P1994" s="112"/>
    </row>
    <row r="1995" spans="1:16" x14ac:dyDescent="0.3">
      <c r="A1995" s="277">
        <v>1790</v>
      </c>
      <c r="B1995" s="372"/>
      <c r="C1995" s="244">
        <v>41968</v>
      </c>
      <c r="D1995" s="91" t="s">
        <v>2427</v>
      </c>
      <c r="E1995" s="84" t="s">
        <v>2893</v>
      </c>
      <c r="F1995" s="126" t="s">
        <v>2966</v>
      </c>
      <c r="H1995" s="726"/>
      <c r="I1995" s="726"/>
      <c r="J1995" s="22"/>
      <c r="K1995" s="84"/>
      <c r="L1995" s="731"/>
      <c r="M1995" s="53"/>
      <c r="N1995" s="57"/>
      <c r="O1995" s="25"/>
      <c r="P1995" s="112"/>
    </row>
    <row r="1996" spans="1:16" x14ac:dyDescent="0.3">
      <c r="A1996" s="277">
        <v>2058</v>
      </c>
      <c r="B1996" s="372"/>
      <c r="C1996" s="244">
        <v>41970</v>
      </c>
      <c r="D1996" s="69" t="s">
        <v>2345</v>
      </c>
      <c r="E1996" s="70" t="s">
        <v>2346</v>
      </c>
      <c r="F1996" s="126" t="s">
        <v>990</v>
      </c>
      <c r="H1996" s="726"/>
      <c r="I1996" s="726"/>
      <c r="J1996" s="22"/>
      <c r="K1996" s="84"/>
      <c r="L1996" s="731"/>
      <c r="M1996" s="53"/>
      <c r="N1996" s="57"/>
      <c r="O1996" s="25"/>
      <c r="P1996" s="112"/>
    </row>
    <row r="1997" spans="1:16" ht="16" thickBot="1" x14ac:dyDescent="0.35">
      <c r="A1997" s="287">
        <v>2170</v>
      </c>
      <c r="B1997" s="375"/>
      <c r="C1997" s="246">
        <v>41991</v>
      </c>
      <c r="D1997" s="117" t="s">
        <v>3175</v>
      </c>
      <c r="E1997" s="99" t="s">
        <v>3176</v>
      </c>
      <c r="F1997" s="129" t="s">
        <v>990</v>
      </c>
      <c r="G1997" s="129"/>
      <c r="H1997" s="750"/>
      <c r="I1997" s="750"/>
      <c r="J1997" s="100"/>
      <c r="K1997" s="177"/>
      <c r="L1997" s="757">
        <v>46</v>
      </c>
      <c r="M1997" s="53"/>
      <c r="N1997" s="57"/>
      <c r="O1997" s="25"/>
      <c r="P1997" s="112"/>
    </row>
    <row r="1998" spans="1:16" x14ac:dyDescent="0.3">
      <c r="A1998" s="288">
        <v>1791</v>
      </c>
      <c r="B1998" s="376">
        <v>2010</v>
      </c>
      <c r="C1998" s="247">
        <v>40201</v>
      </c>
      <c r="D1998" s="175" t="s">
        <v>3177</v>
      </c>
      <c r="E1998" s="176" t="s">
        <v>3178</v>
      </c>
      <c r="F1998" s="125" t="s">
        <v>1577</v>
      </c>
      <c r="G1998" s="125"/>
      <c r="H1998" s="1220"/>
      <c r="I1998" s="1220"/>
      <c r="J1998" s="1206"/>
      <c r="K1998" s="176"/>
      <c r="L1998" s="731"/>
      <c r="M1998" s="53"/>
      <c r="N1998" s="57"/>
      <c r="O1998" s="25"/>
      <c r="P1998" s="112"/>
    </row>
    <row r="1999" spans="1:16" x14ac:dyDescent="0.3">
      <c r="A1999" s="277">
        <v>1792</v>
      </c>
      <c r="B1999" s="372"/>
      <c r="C1999" s="244">
        <v>41664</v>
      </c>
      <c r="D1999" s="91" t="s">
        <v>39</v>
      </c>
      <c r="E1999" s="84" t="s">
        <v>3179</v>
      </c>
      <c r="F1999" s="126" t="s">
        <v>834</v>
      </c>
      <c r="H1999" s="726"/>
      <c r="I1999" s="726"/>
      <c r="J1999" s="22"/>
      <c r="K1999" s="84"/>
      <c r="L1999" s="731"/>
      <c r="M1999" s="53"/>
      <c r="N1999" s="57"/>
      <c r="O1999" s="25"/>
      <c r="P1999" s="112"/>
    </row>
    <row r="2000" spans="1:16" x14ac:dyDescent="0.3">
      <c r="A2000" s="277">
        <v>1793</v>
      </c>
      <c r="B2000" s="372"/>
      <c r="C2000" s="244">
        <v>41668</v>
      </c>
      <c r="D2000" s="91" t="s">
        <v>1647</v>
      </c>
      <c r="E2000" s="84" t="s">
        <v>3180</v>
      </c>
      <c r="F2000" s="126" t="s">
        <v>75</v>
      </c>
      <c r="H2000" s="726"/>
      <c r="I2000" s="726"/>
      <c r="J2000" s="22"/>
      <c r="K2000" s="84"/>
      <c r="L2000" s="731"/>
      <c r="M2000" s="53"/>
      <c r="N2000" s="57"/>
      <c r="O2000" s="25"/>
      <c r="P2000" s="112"/>
    </row>
    <row r="2001" spans="1:16" x14ac:dyDescent="0.3">
      <c r="A2001" s="277">
        <v>1794</v>
      </c>
      <c r="B2001" s="372"/>
      <c r="C2001" s="244">
        <v>41676</v>
      </c>
      <c r="D2001" s="91" t="s">
        <v>3181</v>
      </c>
      <c r="E2001" s="84" t="s">
        <v>3182</v>
      </c>
      <c r="F2001" s="126" t="s">
        <v>1577</v>
      </c>
      <c r="H2001" s="726"/>
      <c r="I2001" s="726"/>
      <c r="J2001" s="22"/>
      <c r="K2001" s="84"/>
      <c r="L2001" s="731"/>
      <c r="M2001" s="53"/>
      <c r="N2001" s="57"/>
      <c r="O2001" s="25"/>
      <c r="P2001" s="112"/>
    </row>
    <row r="2002" spans="1:16" x14ac:dyDescent="0.3">
      <c r="A2002" s="277">
        <v>1795</v>
      </c>
      <c r="B2002" s="372"/>
      <c r="C2002" s="244">
        <v>41687</v>
      </c>
      <c r="D2002" s="91" t="s">
        <v>1370</v>
      </c>
      <c r="E2002" s="84" t="s">
        <v>3183</v>
      </c>
      <c r="F2002" s="126" t="s">
        <v>834</v>
      </c>
      <c r="H2002" s="90"/>
      <c r="I2002" s="90"/>
      <c r="J2002" s="22"/>
      <c r="K2002" s="84"/>
      <c r="L2002" s="131"/>
      <c r="M2002" s="53"/>
      <c r="N2002" s="57"/>
      <c r="O2002" s="25"/>
      <c r="P2002" s="112"/>
    </row>
    <row r="2003" spans="1:16" x14ac:dyDescent="0.3">
      <c r="A2003" s="277">
        <v>2017</v>
      </c>
      <c r="B2003" s="372"/>
      <c r="C2003" s="244">
        <v>41709</v>
      </c>
      <c r="D2003" s="69" t="s">
        <v>2016</v>
      </c>
      <c r="E2003" s="70" t="s">
        <v>3184</v>
      </c>
      <c r="F2003" s="126" t="s">
        <v>990</v>
      </c>
      <c r="H2003" s="90"/>
      <c r="I2003" s="90"/>
      <c r="J2003" s="22"/>
      <c r="K2003" s="84"/>
      <c r="L2003" s="131"/>
      <c r="M2003" s="53"/>
      <c r="N2003" s="57"/>
      <c r="O2003" s="25"/>
      <c r="P2003" s="112"/>
    </row>
    <row r="2004" spans="1:16" x14ac:dyDescent="0.3">
      <c r="A2004" s="277">
        <v>1796</v>
      </c>
      <c r="B2004" s="372"/>
      <c r="C2004" s="244">
        <v>41692</v>
      </c>
      <c r="D2004" s="91" t="s">
        <v>1663</v>
      </c>
      <c r="E2004" s="84" t="s">
        <v>3185</v>
      </c>
      <c r="F2004" s="126" t="s">
        <v>2966</v>
      </c>
      <c r="H2004" s="726"/>
      <c r="I2004" s="726"/>
      <c r="J2004" s="22"/>
      <c r="K2004" s="84"/>
      <c r="L2004" s="731"/>
      <c r="M2004" s="53"/>
      <c r="N2004" s="57"/>
      <c r="O2004" s="25"/>
      <c r="P2004" s="112"/>
    </row>
    <row r="2005" spans="1:16" x14ac:dyDescent="0.3">
      <c r="A2005" s="277">
        <v>1797</v>
      </c>
      <c r="B2005" s="372"/>
      <c r="C2005" s="244">
        <v>41703</v>
      </c>
      <c r="D2005" s="91" t="s">
        <v>3186</v>
      </c>
      <c r="E2005" s="84" t="s">
        <v>3187</v>
      </c>
      <c r="F2005" s="126" t="s">
        <v>2966</v>
      </c>
      <c r="H2005" s="726"/>
      <c r="I2005" s="726"/>
      <c r="J2005" s="22"/>
      <c r="K2005" s="84"/>
      <c r="L2005" s="731"/>
      <c r="M2005" s="53"/>
      <c r="N2005" s="57"/>
      <c r="O2005" s="25"/>
      <c r="P2005" s="112"/>
    </row>
    <row r="2006" spans="1:16" x14ac:dyDescent="0.3">
      <c r="A2006" s="277">
        <v>1798</v>
      </c>
      <c r="B2006" s="372"/>
      <c r="C2006" s="244">
        <v>41707</v>
      </c>
      <c r="D2006" s="91" t="s">
        <v>1184</v>
      </c>
      <c r="E2006" s="84" t="s">
        <v>3188</v>
      </c>
      <c r="F2006" s="126" t="s">
        <v>75</v>
      </c>
      <c r="H2006" s="726"/>
      <c r="I2006" s="726"/>
      <c r="J2006" s="22"/>
      <c r="K2006" s="84"/>
      <c r="L2006" s="731"/>
      <c r="M2006" s="53"/>
      <c r="N2006" s="57"/>
      <c r="O2006" s="25"/>
      <c r="P2006" s="112"/>
    </row>
    <row r="2007" spans="1:16" x14ac:dyDescent="0.3">
      <c r="A2007" s="277">
        <v>1799</v>
      </c>
      <c r="B2007" s="372"/>
      <c r="C2007" s="244">
        <v>41723</v>
      </c>
      <c r="D2007" s="91" t="s">
        <v>284</v>
      </c>
      <c r="E2007" s="70" t="s">
        <v>3189</v>
      </c>
      <c r="F2007" s="126" t="s">
        <v>863</v>
      </c>
      <c r="H2007" s="94"/>
      <c r="I2007" s="94"/>
      <c r="J2007" s="22"/>
      <c r="K2007" s="70"/>
      <c r="L2007" s="63"/>
      <c r="M2007" s="53"/>
      <c r="N2007" s="57"/>
      <c r="O2007" s="25"/>
      <c r="P2007" s="112"/>
    </row>
    <row r="2008" spans="1:16" x14ac:dyDescent="0.3">
      <c r="A2008" s="277">
        <v>2158</v>
      </c>
      <c r="B2008" s="372"/>
      <c r="C2008" s="244">
        <v>41728</v>
      </c>
      <c r="D2008" s="69" t="s">
        <v>3190</v>
      </c>
      <c r="E2008" s="70" t="s">
        <v>3191</v>
      </c>
      <c r="F2008" s="126" t="s">
        <v>863</v>
      </c>
      <c r="H2008" s="94"/>
      <c r="I2008" s="94"/>
      <c r="J2008" s="22"/>
      <c r="K2008" s="70"/>
      <c r="L2008" s="63"/>
      <c r="M2008" s="53"/>
      <c r="N2008" s="57"/>
      <c r="O2008" s="25"/>
      <c r="P2008" s="112"/>
    </row>
    <row r="2009" spans="1:16" x14ac:dyDescent="0.3">
      <c r="A2009" s="279">
        <v>1800</v>
      </c>
      <c r="B2009" s="372">
        <v>2009</v>
      </c>
      <c r="C2009" s="244">
        <v>42004</v>
      </c>
      <c r="D2009" s="155" t="s">
        <v>1964</v>
      </c>
      <c r="E2009" s="156" t="s">
        <v>3192</v>
      </c>
      <c r="F2009" s="141" t="s">
        <v>75</v>
      </c>
      <c r="G2009" s="141"/>
      <c r="H2009" s="726"/>
      <c r="I2009" s="726"/>
      <c r="J2009" s="154"/>
      <c r="K2009" s="156"/>
      <c r="L2009" s="731"/>
      <c r="M2009" s="53"/>
      <c r="N2009" s="57"/>
      <c r="O2009" s="25"/>
      <c r="P2009" s="112"/>
    </row>
    <row r="2010" spans="1:16" x14ac:dyDescent="0.3">
      <c r="A2010" s="277">
        <v>1801</v>
      </c>
      <c r="B2010" s="372"/>
      <c r="C2010" s="244">
        <v>41721</v>
      </c>
      <c r="D2010" s="91" t="s">
        <v>1034</v>
      </c>
      <c r="E2010" s="84" t="s">
        <v>3193</v>
      </c>
      <c r="F2010" s="126" t="s">
        <v>863</v>
      </c>
      <c r="H2010" s="94"/>
      <c r="I2010" s="94"/>
      <c r="J2010" s="22"/>
      <c r="K2010" s="84"/>
      <c r="L2010" s="63"/>
      <c r="M2010" s="53"/>
      <c r="N2010" s="57"/>
      <c r="O2010" s="25"/>
      <c r="P2010" s="112"/>
    </row>
    <row r="2011" spans="1:16" x14ac:dyDescent="0.3">
      <c r="A2011" s="277">
        <v>1802</v>
      </c>
      <c r="B2011" s="372"/>
      <c r="C2011" s="244">
        <v>41730</v>
      </c>
      <c r="D2011" s="91" t="s">
        <v>3194</v>
      </c>
      <c r="E2011" s="84" t="s">
        <v>3195</v>
      </c>
      <c r="F2011" s="126" t="s">
        <v>990</v>
      </c>
      <c r="H2011" s="726"/>
      <c r="I2011" s="726"/>
      <c r="J2011" s="22"/>
      <c r="K2011" s="84"/>
      <c r="L2011" s="731"/>
      <c r="M2011" s="53"/>
      <c r="N2011" s="57"/>
      <c r="O2011" s="25"/>
      <c r="P2011" s="112"/>
    </row>
    <row r="2012" spans="1:16" x14ac:dyDescent="0.3">
      <c r="A2012" s="277">
        <v>1803</v>
      </c>
      <c r="B2012" s="372"/>
      <c r="C2012" s="244">
        <v>41735</v>
      </c>
      <c r="D2012" s="91" t="s">
        <v>3196</v>
      </c>
      <c r="E2012" s="70" t="s">
        <v>3197</v>
      </c>
      <c r="F2012" s="126" t="s">
        <v>863</v>
      </c>
      <c r="H2012" s="94"/>
      <c r="I2012" s="94"/>
      <c r="J2012" s="22"/>
      <c r="K2012" s="70"/>
      <c r="L2012" s="63"/>
      <c r="M2012" s="53"/>
      <c r="N2012" s="57"/>
      <c r="O2012" s="25"/>
      <c r="P2012" s="112"/>
    </row>
    <row r="2013" spans="1:16" x14ac:dyDescent="0.3">
      <c r="A2013" s="277">
        <v>1804</v>
      </c>
      <c r="B2013" s="372"/>
      <c r="C2013" s="244">
        <v>41738</v>
      </c>
      <c r="D2013" s="91" t="s">
        <v>371</v>
      </c>
      <c r="E2013" s="84" t="s">
        <v>3198</v>
      </c>
      <c r="F2013" s="126" t="s">
        <v>990</v>
      </c>
      <c r="H2013" s="726"/>
      <c r="I2013" s="726"/>
      <c r="J2013" s="22"/>
      <c r="K2013" s="84"/>
      <c r="L2013" s="731"/>
      <c r="N2013" s="57"/>
      <c r="O2013" s="25"/>
      <c r="P2013" s="112"/>
    </row>
    <row r="2014" spans="1:16" x14ac:dyDescent="0.3">
      <c r="A2014" s="277">
        <v>1805</v>
      </c>
      <c r="B2014" s="372"/>
      <c r="C2014" s="244">
        <v>41748</v>
      </c>
      <c r="D2014" s="91" t="s">
        <v>3186</v>
      </c>
      <c r="E2014" s="84" t="s">
        <v>875</v>
      </c>
      <c r="F2014" s="126" t="s">
        <v>2966</v>
      </c>
      <c r="H2014" s="726"/>
      <c r="I2014" s="726"/>
      <c r="J2014" s="22"/>
      <c r="K2014" s="84"/>
      <c r="L2014" s="731"/>
      <c r="N2014" s="57"/>
      <c r="O2014" s="25"/>
      <c r="P2014" s="112"/>
    </row>
    <row r="2015" spans="1:16" x14ac:dyDescent="0.3">
      <c r="A2015" s="277">
        <v>1806</v>
      </c>
      <c r="B2015" s="372"/>
      <c r="C2015" s="244">
        <v>40288</v>
      </c>
      <c r="D2015" s="91" t="s">
        <v>3199</v>
      </c>
      <c r="E2015" s="84" t="s">
        <v>3200</v>
      </c>
      <c r="F2015" s="126" t="s">
        <v>75</v>
      </c>
      <c r="H2015" s="726"/>
      <c r="I2015" s="726"/>
      <c r="J2015" s="22"/>
      <c r="K2015" s="84"/>
      <c r="L2015" s="731"/>
      <c r="N2015" s="57"/>
      <c r="O2015" s="25"/>
      <c r="P2015" s="112"/>
    </row>
    <row r="2016" spans="1:16" x14ac:dyDescent="0.3">
      <c r="A2016" s="277">
        <v>1807</v>
      </c>
      <c r="B2016" s="372"/>
      <c r="C2016" s="244">
        <v>40309</v>
      </c>
      <c r="D2016" s="91" t="s">
        <v>3201</v>
      </c>
      <c r="E2016" s="84" t="s">
        <v>69</v>
      </c>
      <c r="F2016" s="126" t="s">
        <v>2966</v>
      </c>
      <c r="H2016" s="726"/>
      <c r="I2016" s="726"/>
      <c r="J2016" s="22"/>
      <c r="K2016" s="84"/>
      <c r="L2016" s="731"/>
      <c r="N2016" s="57"/>
      <c r="O2016" s="25"/>
      <c r="P2016" s="112"/>
    </row>
    <row r="2017" spans="1:16" x14ac:dyDescent="0.3">
      <c r="A2017" s="277">
        <v>1808</v>
      </c>
      <c r="B2017" s="372"/>
      <c r="C2017" s="244">
        <v>40319</v>
      </c>
      <c r="D2017" s="91" t="s">
        <v>3202</v>
      </c>
      <c r="E2017" s="84" t="s">
        <v>3203</v>
      </c>
      <c r="F2017" s="126" t="s">
        <v>75</v>
      </c>
      <c r="H2017" s="726"/>
      <c r="I2017" s="726"/>
      <c r="J2017" s="22"/>
      <c r="K2017" s="84"/>
      <c r="L2017" s="731"/>
      <c r="N2017" s="57"/>
      <c r="O2017" s="25"/>
      <c r="P2017" s="112"/>
    </row>
    <row r="2018" spans="1:16" x14ac:dyDescent="0.3">
      <c r="A2018" s="277">
        <v>1809</v>
      </c>
      <c r="B2018" s="372"/>
      <c r="C2018" s="244">
        <v>40331</v>
      </c>
      <c r="D2018" s="88" t="s">
        <v>1451</v>
      </c>
      <c r="E2018" s="725" t="s">
        <v>3204</v>
      </c>
      <c r="F2018" s="126" t="s">
        <v>834</v>
      </c>
      <c r="H2018" s="726"/>
      <c r="I2018" s="726"/>
      <c r="J2018" s="94"/>
      <c r="K2018" s="93"/>
      <c r="L2018" s="731"/>
      <c r="N2018" s="57"/>
      <c r="O2018" s="25"/>
      <c r="P2018" s="112"/>
    </row>
    <row r="2019" spans="1:16" x14ac:dyDescent="0.3">
      <c r="A2019" s="277">
        <v>1810</v>
      </c>
      <c r="B2019" s="372"/>
      <c r="C2019" s="244">
        <v>40332</v>
      </c>
      <c r="D2019" s="88" t="s">
        <v>1950</v>
      </c>
      <c r="E2019" s="725" t="s">
        <v>3205</v>
      </c>
      <c r="F2019" s="266" t="s">
        <v>990</v>
      </c>
      <c r="G2019" s="266"/>
      <c r="H2019" s="726"/>
      <c r="I2019" s="726"/>
      <c r="J2019" s="94"/>
      <c r="K2019" s="93"/>
      <c r="L2019" s="731"/>
      <c r="N2019" s="57"/>
      <c r="O2019" s="25"/>
      <c r="P2019" s="112"/>
    </row>
    <row r="2020" spans="1:16" x14ac:dyDescent="0.3">
      <c r="A2020" s="277">
        <v>1811</v>
      </c>
      <c r="B2020" s="372"/>
      <c r="C2020" s="244">
        <v>40337</v>
      </c>
      <c r="D2020" s="88" t="s">
        <v>2842</v>
      </c>
      <c r="E2020" s="725" t="s">
        <v>3206</v>
      </c>
      <c r="F2020" s="126" t="s">
        <v>1577</v>
      </c>
      <c r="H2020" s="726"/>
      <c r="I2020" s="726"/>
      <c r="J2020" s="94"/>
      <c r="K2020" s="93"/>
      <c r="L2020" s="731"/>
      <c r="N2020" s="57"/>
      <c r="O2020" s="25"/>
      <c r="P2020" s="112"/>
    </row>
    <row r="2021" spans="1:16" x14ac:dyDescent="0.3">
      <c r="A2021" s="277">
        <v>1812</v>
      </c>
      <c r="B2021" s="372"/>
      <c r="C2021" s="244">
        <v>40344</v>
      </c>
      <c r="D2021" s="88" t="s">
        <v>2797</v>
      </c>
      <c r="E2021" s="725" t="s">
        <v>3207</v>
      </c>
      <c r="F2021" s="126" t="s">
        <v>75</v>
      </c>
      <c r="H2021" s="726"/>
      <c r="I2021" s="726"/>
      <c r="J2021" s="94"/>
      <c r="K2021" s="93"/>
      <c r="L2021" s="731"/>
      <c r="N2021" s="57"/>
      <c r="O2021" s="25"/>
      <c r="P2021" s="112"/>
    </row>
    <row r="2022" spans="1:16" x14ac:dyDescent="0.3">
      <c r="A2022" s="279">
        <v>1813</v>
      </c>
      <c r="B2022" s="372"/>
      <c r="C2022" s="244">
        <v>40733</v>
      </c>
      <c r="D2022" s="145" t="s">
        <v>3208</v>
      </c>
      <c r="E2022" s="223" t="s">
        <v>3209</v>
      </c>
      <c r="F2022" s="141" t="s">
        <v>834</v>
      </c>
      <c r="G2022" s="141"/>
      <c r="H2022" s="751"/>
      <c r="I2022" s="751"/>
      <c r="J2022" s="94"/>
      <c r="K2022" s="93"/>
      <c r="L2022" s="731"/>
      <c r="N2022" s="60"/>
      <c r="O2022" s="767"/>
      <c r="P2022" s="112"/>
    </row>
    <row r="2023" spans="1:16" x14ac:dyDescent="0.3">
      <c r="A2023" s="277">
        <v>1814</v>
      </c>
      <c r="B2023" s="372"/>
      <c r="C2023" s="244">
        <v>40736</v>
      </c>
      <c r="D2023" s="88" t="s">
        <v>122</v>
      </c>
      <c r="E2023" s="93" t="s">
        <v>3210</v>
      </c>
      <c r="F2023" s="126" t="s">
        <v>33</v>
      </c>
      <c r="H2023" s="726"/>
      <c r="I2023" s="726"/>
      <c r="J2023" s="94"/>
      <c r="K2023" s="93"/>
      <c r="L2023" s="731"/>
      <c r="N2023" s="57"/>
      <c r="O2023" s="25"/>
      <c r="P2023" s="112"/>
    </row>
    <row r="2024" spans="1:16" x14ac:dyDescent="0.3">
      <c r="A2024" s="277">
        <v>1815</v>
      </c>
      <c r="B2024" s="372"/>
      <c r="C2024" s="244">
        <v>40738</v>
      </c>
      <c r="D2024" s="88" t="s">
        <v>3211</v>
      </c>
      <c r="E2024" s="93" t="s">
        <v>3212</v>
      </c>
      <c r="F2024" s="126" t="s">
        <v>2966</v>
      </c>
      <c r="H2024" s="726"/>
      <c r="I2024" s="726"/>
      <c r="J2024" s="94"/>
      <c r="K2024" s="93"/>
      <c r="L2024" s="731"/>
      <c r="N2024" s="57"/>
      <c r="O2024" s="25"/>
      <c r="P2024" s="112"/>
    </row>
    <row r="2025" spans="1:16" x14ac:dyDescent="0.3">
      <c r="A2025" s="279">
        <v>1816</v>
      </c>
      <c r="B2025" s="372"/>
      <c r="C2025" s="244">
        <v>40747</v>
      </c>
      <c r="D2025" s="145" t="s">
        <v>3213</v>
      </c>
      <c r="E2025" s="223" t="s">
        <v>3214</v>
      </c>
      <c r="F2025" s="126" t="s">
        <v>75</v>
      </c>
      <c r="H2025" s="751"/>
      <c r="I2025" s="751"/>
      <c r="J2025" s="94"/>
      <c r="K2025" s="93"/>
      <c r="L2025" s="731"/>
      <c r="N2025" s="57"/>
      <c r="O2025" s="25"/>
      <c r="P2025" s="112"/>
    </row>
    <row r="2026" spans="1:16" x14ac:dyDescent="0.3">
      <c r="A2026" s="277">
        <v>1817</v>
      </c>
      <c r="B2026" s="372"/>
      <c r="C2026" s="244">
        <v>40772</v>
      </c>
      <c r="D2026" s="88" t="s">
        <v>3134</v>
      </c>
      <c r="E2026" s="93" t="s">
        <v>3215</v>
      </c>
      <c r="F2026" s="126" t="s">
        <v>2966</v>
      </c>
      <c r="H2026" s="726"/>
      <c r="I2026" s="726"/>
      <c r="J2026" s="94"/>
      <c r="K2026" s="93"/>
      <c r="L2026" s="731"/>
      <c r="N2026" s="57"/>
      <c r="O2026" s="25"/>
      <c r="P2026" s="112"/>
    </row>
    <row r="2027" spans="1:16" x14ac:dyDescent="0.3">
      <c r="A2027" s="277">
        <v>2157</v>
      </c>
      <c r="B2027" s="372"/>
      <c r="C2027" s="244">
        <v>40775</v>
      </c>
      <c r="D2027" s="88" t="s">
        <v>672</v>
      </c>
      <c r="E2027" s="93" t="s">
        <v>3216</v>
      </c>
      <c r="F2027" s="126" t="s">
        <v>863</v>
      </c>
      <c r="H2027" s="726"/>
      <c r="I2027" s="726"/>
      <c r="J2027" s="94"/>
      <c r="K2027" s="93"/>
      <c r="L2027" s="731"/>
      <c r="N2027" s="39"/>
      <c r="O2027" s="36"/>
      <c r="P2027" s="112"/>
    </row>
    <row r="2028" spans="1:16" x14ac:dyDescent="0.3">
      <c r="A2028" s="277">
        <v>1818</v>
      </c>
      <c r="B2028" s="372"/>
      <c r="C2028" s="244">
        <v>40781</v>
      </c>
      <c r="D2028" s="88" t="s">
        <v>3217</v>
      </c>
      <c r="E2028" s="93" t="s">
        <v>3218</v>
      </c>
      <c r="F2028" s="126" t="s">
        <v>33</v>
      </c>
      <c r="H2028" s="726"/>
      <c r="I2028" s="726"/>
      <c r="J2028" s="94"/>
      <c r="K2028" s="93"/>
      <c r="L2028" s="731"/>
      <c r="N2028" s="39"/>
      <c r="O2028" s="36"/>
      <c r="P2028" s="112"/>
    </row>
    <row r="2029" spans="1:16" x14ac:dyDescent="0.3">
      <c r="A2029" s="277">
        <v>1819</v>
      </c>
      <c r="B2029" s="372"/>
      <c r="C2029" s="244">
        <v>40799</v>
      </c>
      <c r="D2029" s="88" t="s">
        <v>1383</v>
      </c>
      <c r="E2029" s="93" t="s">
        <v>3219</v>
      </c>
      <c r="F2029" s="266" t="s">
        <v>990</v>
      </c>
      <c r="G2029" s="266"/>
      <c r="H2029" s="726"/>
      <c r="I2029" s="726"/>
      <c r="J2029" s="94"/>
      <c r="K2029" s="93"/>
      <c r="L2029" s="731"/>
      <c r="N2029" s="39"/>
      <c r="O2029" s="36"/>
      <c r="P2029" s="112"/>
    </row>
    <row r="2030" spans="1:16" x14ac:dyDescent="0.3">
      <c r="A2030" s="277">
        <v>1820</v>
      </c>
      <c r="B2030" s="372"/>
      <c r="C2030" s="244">
        <v>40804</v>
      </c>
      <c r="D2030" s="88" t="s">
        <v>1330</v>
      </c>
      <c r="E2030" s="93" t="s">
        <v>3220</v>
      </c>
      <c r="F2030" s="126" t="s">
        <v>863</v>
      </c>
      <c r="H2030" s="726"/>
      <c r="I2030" s="726"/>
      <c r="J2030" s="94"/>
      <c r="K2030" s="93"/>
      <c r="L2030" s="731"/>
      <c r="N2030" s="57"/>
      <c r="O2030" s="25"/>
      <c r="P2030" s="112"/>
    </row>
    <row r="2031" spans="1:16" x14ac:dyDescent="0.3">
      <c r="A2031" s="277">
        <v>1821</v>
      </c>
      <c r="B2031" s="372"/>
      <c r="C2031" s="244">
        <v>40810</v>
      </c>
      <c r="D2031" s="88" t="s">
        <v>177</v>
      </c>
      <c r="E2031" s="93" t="s">
        <v>3221</v>
      </c>
      <c r="F2031" s="126" t="s">
        <v>2966</v>
      </c>
      <c r="H2031" s="726"/>
      <c r="I2031" s="738"/>
      <c r="L2031" s="731"/>
      <c r="N2031" s="57"/>
      <c r="O2031" s="25"/>
      <c r="P2031" s="112"/>
    </row>
    <row r="2032" spans="1:16" x14ac:dyDescent="0.3">
      <c r="A2032" s="277">
        <v>1822</v>
      </c>
      <c r="B2032" s="372"/>
      <c r="C2032" s="244">
        <v>40810</v>
      </c>
      <c r="D2032" s="88" t="s">
        <v>371</v>
      </c>
      <c r="E2032" s="93" t="s">
        <v>3222</v>
      </c>
      <c r="F2032" s="266" t="s">
        <v>990</v>
      </c>
      <c r="G2032" s="266"/>
      <c r="H2032" s="726"/>
      <c r="I2032" s="738"/>
      <c r="L2032" s="731"/>
      <c r="N2032" s="57"/>
      <c r="O2032" s="25"/>
      <c r="P2032" s="112"/>
    </row>
    <row r="2033" spans="1:16" x14ac:dyDescent="0.3">
      <c r="A2033" s="277">
        <v>1823</v>
      </c>
      <c r="B2033" s="372"/>
      <c r="C2033" s="244">
        <v>40815</v>
      </c>
      <c r="D2033" s="88" t="s">
        <v>3223</v>
      </c>
      <c r="E2033" s="725" t="s">
        <v>3224</v>
      </c>
      <c r="F2033" s="126" t="s">
        <v>75</v>
      </c>
      <c r="H2033" s="726"/>
      <c r="I2033" s="768"/>
      <c r="J2033" s="706"/>
      <c r="L2033" s="731"/>
      <c r="N2033" s="57"/>
      <c r="O2033" s="25"/>
      <c r="P2033" s="112"/>
    </row>
    <row r="2034" spans="1:16" x14ac:dyDescent="0.3">
      <c r="A2034" s="277">
        <v>1824</v>
      </c>
      <c r="B2034" s="372"/>
      <c r="C2034" s="244">
        <v>40817</v>
      </c>
      <c r="D2034" s="88" t="s">
        <v>3225</v>
      </c>
      <c r="E2034" s="725" t="s">
        <v>3226</v>
      </c>
      <c r="F2034" s="126" t="s">
        <v>75</v>
      </c>
      <c r="H2034" s="726" t="s">
        <v>3227</v>
      </c>
      <c r="I2034" s="768"/>
      <c r="J2034" s="706"/>
      <c r="L2034" s="731"/>
      <c r="N2034" s="57"/>
      <c r="O2034" s="25"/>
      <c r="P2034" s="112"/>
    </row>
    <row r="2035" spans="1:16" x14ac:dyDescent="0.3">
      <c r="A2035" s="277">
        <v>1825</v>
      </c>
      <c r="B2035" s="372"/>
      <c r="C2035" s="254">
        <v>40821</v>
      </c>
      <c r="D2035" s="88" t="s">
        <v>1546</v>
      </c>
      <c r="E2035" s="725" t="s">
        <v>3228</v>
      </c>
      <c r="F2035" s="126" t="s">
        <v>863</v>
      </c>
      <c r="H2035" s="726"/>
      <c r="I2035" s="768"/>
      <c r="J2035" s="706"/>
      <c r="L2035" s="731"/>
      <c r="N2035" s="57"/>
      <c r="O2035" s="25"/>
      <c r="P2035" s="112"/>
    </row>
    <row r="2036" spans="1:16" x14ac:dyDescent="0.3">
      <c r="A2036" s="277">
        <v>1826</v>
      </c>
      <c r="C2036" s="254">
        <v>40824</v>
      </c>
      <c r="D2036" s="88" t="s">
        <v>1385</v>
      </c>
      <c r="E2036" s="725" t="s">
        <v>3229</v>
      </c>
      <c r="F2036" s="267" t="s">
        <v>990</v>
      </c>
      <c r="G2036" s="267"/>
      <c r="H2036" s="726" t="s">
        <v>3230</v>
      </c>
      <c r="I2036" s="768"/>
      <c r="J2036" s="706"/>
      <c r="L2036" s="731"/>
      <c r="N2036" s="61"/>
      <c r="O2036" s="37"/>
      <c r="P2036" s="112"/>
    </row>
    <row r="2037" spans="1:16" x14ac:dyDescent="0.3">
      <c r="A2037" s="277">
        <v>1827</v>
      </c>
      <c r="C2037" s="254">
        <v>40825</v>
      </c>
      <c r="D2037" s="88" t="s">
        <v>3020</v>
      </c>
      <c r="E2037" s="725" t="s">
        <v>3231</v>
      </c>
      <c r="F2037" s="266" t="s">
        <v>990</v>
      </c>
      <c r="G2037" s="266"/>
      <c r="H2037" s="726"/>
      <c r="I2037" s="768"/>
      <c r="J2037" s="706"/>
      <c r="L2037" s="731"/>
      <c r="N2037" s="61"/>
      <c r="O2037" s="37"/>
      <c r="P2037" s="112"/>
    </row>
    <row r="2038" spans="1:16" x14ac:dyDescent="0.3">
      <c r="A2038" s="277">
        <v>1828</v>
      </c>
      <c r="C2038" s="254">
        <v>40841</v>
      </c>
      <c r="D2038" s="88" t="s">
        <v>3232</v>
      </c>
      <c r="E2038" s="725" t="s">
        <v>3233</v>
      </c>
      <c r="F2038" s="126" t="s">
        <v>75</v>
      </c>
      <c r="H2038" s="726"/>
      <c r="I2038" s="768"/>
      <c r="J2038" s="706"/>
      <c r="L2038" s="731"/>
      <c r="N2038" s="57"/>
      <c r="O2038" s="25"/>
      <c r="P2038" s="112"/>
    </row>
    <row r="2039" spans="1:16" x14ac:dyDescent="0.3">
      <c r="A2039" s="277">
        <v>2155</v>
      </c>
      <c r="C2039" s="254">
        <v>40851</v>
      </c>
      <c r="D2039" s="88" t="s">
        <v>1521</v>
      </c>
      <c r="E2039" s="725" t="s">
        <v>3234</v>
      </c>
      <c r="F2039" s="126" t="s">
        <v>863</v>
      </c>
      <c r="H2039" s="726"/>
      <c r="I2039" s="768"/>
      <c r="J2039" s="706"/>
      <c r="L2039" s="731"/>
      <c r="N2039" s="57"/>
      <c r="O2039" s="25"/>
      <c r="P2039" s="112"/>
    </row>
    <row r="2040" spans="1:16" x14ac:dyDescent="0.3">
      <c r="A2040" s="277">
        <v>2123</v>
      </c>
      <c r="C2040" s="254">
        <v>40855</v>
      </c>
      <c r="D2040" s="88" t="s">
        <v>2822</v>
      </c>
      <c r="E2040" s="725" t="s">
        <v>3235</v>
      </c>
      <c r="F2040" s="266" t="s">
        <v>990</v>
      </c>
      <c r="G2040" s="266"/>
      <c r="H2040" s="726" t="s">
        <v>2319</v>
      </c>
      <c r="I2040" s="768"/>
      <c r="J2040" s="706"/>
      <c r="L2040" s="731"/>
      <c r="N2040" s="57"/>
      <c r="O2040" s="25"/>
      <c r="P2040" s="112"/>
    </row>
    <row r="2041" spans="1:16" x14ac:dyDescent="0.3">
      <c r="A2041" s="277">
        <v>1829</v>
      </c>
      <c r="C2041" s="254">
        <v>40855</v>
      </c>
      <c r="D2041" s="88" t="s">
        <v>3236</v>
      </c>
      <c r="E2041" s="725" t="s">
        <v>1328</v>
      </c>
      <c r="F2041" s="126" t="s">
        <v>834</v>
      </c>
      <c r="H2041" s="726" t="s">
        <v>3237</v>
      </c>
      <c r="I2041" s="768"/>
      <c r="J2041" s="706"/>
      <c r="L2041" s="731"/>
      <c r="N2041" s="57"/>
      <c r="O2041" s="25"/>
      <c r="P2041" t="s">
        <v>834</v>
      </c>
    </row>
    <row r="2042" spans="1:16" x14ac:dyDescent="0.3">
      <c r="A2042" s="277">
        <v>1830</v>
      </c>
      <c r="C2042" s="254">
        <v>40856</v>
      </c>
      <c r="D2042" s="88" t="s">
        <v>287</v>
      </c>
      <c r="E2042" s="725" t="s">
        <v>3238</v>
      </c>
      <c r="F2042" s="126" t="s">
        <v>2966</v>
      </c>
      <c r="H2042" s="726"/>
      <c r="I2042" s="768"/>
      <c r="J2042" s="706"/>
      <c r="L2042" s="731"/>
      <c r="N2042" s="57"/>
      <c r="O2042" s="25"/>
      <c r="P2042" s="112" t="s">
        <v>3239</v>
      </c>
    </row>
    <row r="2043" spans="1:16" x14ac:dyDescent="0.3">
      <c r="A2043" s="277">
        <v>1831</v>
      </c>
      <c r="C2043" s="254">
        <v>40859</v>
      </c>
      <c r="D2043" s="88" t="s">
        <v>3240</v>
      </c>
      <c r="E2043" s="725" t="s">
        <v>3241</v>
      </c>
      <c r="F2043" s="126" t="s">
        <v>2966</v>
      </c>
      <c r="H2043" s="726"/>
      <c r="I2043" s="768"/>
      <c r="J2043" s="706"/>
      <c r="L2043" s="731"/>
      <c r="N2043" s="57"/>
      <c r="O2043" s="25"/>
      <c r="P2043" s="112" t="s">
        <v>863</v>
      </c>
    </row>
    <row r="2044" spans="1:16" x14ac:dyDescent="0.3">
      <c r="A2044" s="277">
        <v>2196</v>
      </c>
      <c r="C2044" s="254">
        <v>40862</v>
      </c>
      <c r="D2044" s="88" t="s">
        <v>3242</v>
      </c>
      <c r="E2044" s="725" t="s">
        <v>1276</v>
      </c>
      <c r="F2044" s="126" t="s">
        <v>834</v>
      </c>
      <c r="H2044" s="726"/>
      <c r="I2044" s="768"/>
      <c r="J2044" s="706"/>
      <c r="L2044" s="731"/>
      <c r="N2044" s="57"/>
      <c r="O2044" s="25"/>
      <c r="P2044" s="112" t="s">
        <v>75</v>
      </c>
    </row>
    <row r="2045" spans="1:16" x14ac:dyDescent="0.3">
      <c r="A2045" s="277">
        <v>1832</v>
      </c>
      <c r="C2045" s="254">
        <v>40878</v>
      </c>
      <c r="D2045" s="88" t="s">
        <v>1926</v>
      </c>
      <c r="E2045" s="725" t="s">
        <v>3243</v>
      </c>
      <c r="F2045" s="126" t="s">
        <v>75</v>
      </c>
      <c r="H2045" s="726"/>
      <c r="I2045" s="768"/>
      <c r="J2045" s="706"/>
      <c r="L2045" s="731"/>
      <c r="N2045" s="57"/>
      <c r="O2045" s="25"/>
      <c r="P2045" s="112" t="s">
        <v>1577</v>
      </c>
    </row>
    <row r="2046" spans="1:16" x14ac:dyDescent="0.3">
      <c r="A2046" s="277">
        <v>1833</v>
      </c>
      <c r="C2046" s="254">
        <v>40884</v>
      </c>
      <c r="D2046" s="88" t="s">
        <v>3244</v>
      </c>
      <c r="E2046" s="725" t="s">
        <v>3245</v>
      </c>
      <c r="F2046" s="126" t="s">
        <v>2966</v>
      </c>
      <c r="H2046" s="726"/>
      <c r="I2046" s="768"/>
      <c r="J2046" s="706"/>
      <c r="L2046" s="731"/>
      <c r="N2046" s="57"/>
      <c r="O2046" s="25"/>
      <c r="P2046" s="112" t="s">
        <v>2821</v>
      </c>
    </row>
    <row r="2047" spans="1:16" x14ac:dyDescent="0.3">
      <c r="A2047" s="277">
        <v>2190</v>
      </c>
      <c r="C2047" s="254">
        <v>40887</v>
      </c>
      <c r="D2047" s="88" t="s">
        <v>3030</v>
      </c>
      <c r="E2047" s="725" t="s">
        <v>3246</v>
      </c>
      <c r="F2047" s="126" t="s">
        <v>834</v>
      </c>
      <c r="H2047" s="726" t="s">
        <v>2319</v>
      </c>
      <c r="I2047" s="768"/>
      <c r="J2047" s="706"/>
      <c r="L2047" s="731"/>
      <c r="N2047" s="57"/>
      <c r="O2047" s="25"/>
      <c r="P2047" s="112" t="s">
        <v>33</v>
      </c>
    </row>
    <row r="2048" spans="1:16" x14ac:dyDescent="0.3">
      <c r="A2048" s="277">
        <v>1834</v>
      </c>
      <c r="C2048" s="254">
        <v>40888</v>
      </c>
      <c r="D2048" s="88" t="s">
        <v>3247</v>
      </c>
      <c r="E2048" s="725" t="s">
        <v>3248</v>
      </c>
      <c r="F2048" s="126" t="s">
        <v>2966</v>
      </c>
      <c r="H2048" s="726" t="s">
        <v>3249</v>
      </c>
      <c r="I2048" s="768"/>
      <c r="J2048" s="706"/>
      <c r="L2048" s="731"/>
      <c r="N2048" s="57"/>
      <c r="O2048" s="25"/>
      <c r="P2048" s="112" t="s">
        <v>101</v>
      </c>
    </row>
    <row r="2049" spans="1:16" ht="16" thickBot="1" x14ac:dyDescent="0.35">
      <c r="A2049" s="287">
        <v>1835</v>
      </c>
      <c r="B2049" s="383"/>
      <c r="C2049" s="257">
        <v>40900</v>
      </c>
      <c r="D2049" s="179" t="s">
        <v>1192</v>
      </c>
      <c r="E2049" s="769" t="s">
        <v>224</v>
      </c>
      <c r="F2049" s="268" t="s">
        <v>990</v>
      </c>
      <c r="G2049" s="268"/>
      <c r="H2049" s="750"/>
      <c r="I2049" s="770"/>
      <c r="J2049" s="707"/>
      <c r="K2049" s="180"/>
      <c r="L2049" s="757">
        <v>52</v>
      </c>
      <c r="N2049" s="57"/>
      <c r="O2049" s="25"/>
      <c r="P2049" s="112" t="s">
        <v>2966</v>
      </c>
    </row>
    <row r="2050" spans="1:16" x14ac:dyDescent="0.3">
      <c r="A2050" s="288">
        <v>1836</v>
      </c>
      <c r="B2050" s="382">
        <v>2011</v>
      </c>
      <c r="C2050" s="256">
        <v>40550</v>
      </c>
      <c r="D2050" s="178" t="s">
        <v>3090</v>
      </c>
      <c r="E2050" s="771" t="s">
        <v>3250</v>
      </c>
      <c r="F2050" s="125" t="s">
        <v>75</v>
      </c>
      <c r="G2050" s="125"/>
      <c r="H2050" s="1220"/>
      <c r="I2050" s="768"/>
      <c r="J2050" s="706"/>
      <c r="L2050" s="731"/>
      <c r="N2050" s="57"/>
      <c r="O2050" s="25"/>
      <c r="P2050" s="112" t="s">
        <v>3251</v>
      </c>
    </row>
    <row r="2051" spans="1:16" x14ac:dyDescent="0.3">
      <c r="A2051" s="277">
        <v>1837</v>
      </c>
      <c r="C2051" s="254">
        <v>40562</v>
      </c>
      <c r="D2051" s="88" t="s">
        <v>1946</v>
      </c>
      <c r="E2051" s="725" t="s">
        <v>798</v>
      </c>
      <c r="F2051" s="126" t="s">
        <v>2966</v>
      </c>
      <c r="G2051" s="125"/>
      <c r="H2051" s="726"/>
      <c r="I2051" s="768"/>
      <c r="J2051" s="706"/>
      <c r="L2051" s="731"/>
      <c r="N2051" s="57"/>
      <c r="O2051" s="25"/>
      <c r="P2051" s="112"/>
    </row>
    <row r="2052" spans="1:16" x14ac:dyDescent="0.3">
      <c r="A2052" s="277">
        <v>1838</v>
      </c>
      <c r="C2052" s="254">
        <v>40563</v>
      </c>
      <c r="D2052" s="88" t="s">
        <v>3252</v>
      </c>
      <c r="E2052" s="725" t="s">
        <v>3019</v>
      </c>
      <c r="F2052" s="126" t="s">
        <v>863</v>
      </c>
      <c r="G2052" s="125"/>
      <c r="H2052" s="726"/>
      <c r="I2052" s="768"/>
      <c r="J2052" s="706"/>
      <c r="L2052" s="731"/>
      <c r="N2052" s="57"/>
      <c r="O2052" s="25"/>
      <c r="P2052" s="112" t="s">
        <v>3253</v>
      </c>
    </row>
    <row r="2053" spans="1:16" x14ac:dyDescent="0.3">
      <c r="A2053" s="277">
        <v>1839</v>
      </c>
      <c r="C2053" s="254">
        <v>40568</v>
      </c>
      <c r="D2053" s="88" t="s">
        <v>3211</v>
      </c>
      <c r="E2053" s="725" t="s">
        <v>3254</v>
      </c>
      <c r="F2053" s="126" t="s">
        <v>2966</v>
      </c>
      <c r="G2053" s="125"/>
      <c r="H2053" s="726"/>
      <c r="I2053" s="768"/>
      <c r="J2053" s="706"/>
      <c r="L2053" s="731"/>
      <c r="N2053" s="57"/>
      <c r="O2053" s="25"/>
      <c r="P2053" s="112"/>
    </row>
    <row r="2054" spans="1:16" x14ac:dyDescent="0.3">
      <c r="A2054" s="277">
        <v>2153</v>
      </c>
      <c r="C2054" s="254">
        <v>41305</v>
      </c>
      <c r="D2054" s="88" t="s">
        <v>3255</v>
      </c>
      <c r="E2054" s="725" t="s">
        <v>3256</v>
      </c>
      <c r="F2054" s="126" t="s">
        <v>863</v>
      </c>
      <c r="G2054" s="125"/>
      <c r="H2054" s="726"/>
      <c r="I2054" s="768"/>
      <c r="J2054" s="706"/>
      <c r="L2054" s="731"/>
      <c r="N2054" s="57"/>
      <c r="O2054" s="25"/>
      <c r="P2054" s="112"/>
    </row>
    <row r="2055" spans="1:16" x14ac:dyDescent="0.3">
      <c r="A2055" s="277">
        <v>1840</v>
      </c>
      <c r="C2055" s="254">
        <v>40579</v>
      </c>
      <c r="D2055" s="88" t="s">
        <v>1330</v>
      </c>
      <c r="E2055" s="725" t="s">
        <v>3257</v>
      </c>
      <c r="F2055" s="126" t="s">
        <v>834</v>
      </c>
      <c r="G2055" s="125"/>
      <c r="H2055" s="726" t="s">
        <v>3237</v>
      </c>
      <c r="I2055" s="768"/>
      <c r="J2055" s="706"/>
      <c r="L2055" s="731"/>
      <c r="N2055" s="57"/>
      <c r="O2055" s="25"/>
      <c r="P2055" s="112"/>
    </row>
    <row r="2056" spans="1:16" x14ac:dyDescent="0.3">
      <c r="A2056" s="277">
        <v>1841</v>
      </c>
      <c r="C2056" s="254">
        <v>40581</v>
      </c>
      <c r="D2056" s="88" t="s">
        <v>3258</v>
      </c>
      <c r="E2056" s="725" t="s">
        <v>3259</v>
      </c>
      <c r="F2056" s="126" t="s">
        <v>2966</v>
      </c>
      <c r="G2056" s="125"/>
      <c r="H2056" s="726"/>
      <c r="I2056" s="768"/>
      <c r="J2056" s="706"/>
      <c r="L2056" s="731"/>
      <c r="N2056" s="39"/>
      <c r="O2056" s="29"/>
      <c r="P2056" s="112"/>
    </row>
    <row r="2057" spans="1:16" x14ac:dyDescent="0.3">
      <c r="A2057" s="277">
        <v>1842</v>
      </c>
      <c r="C2057" s="254">
        <v>40590</v>
      </c>
      <c r="D2057" s="88" t="s">
        <v>744</v>
      </c>
      <c r="E2057" s="725" t="s">
        <v>3260</v>
      </c>
      <c r="F2057" s="126" t="s">
        <v>75</v>
      </c>
      <c r="G2057" s="125"/>
      <c r="H2057" s="726"/>
      <c r="I2057" s="768"/>
      <c r="J2057" s="706"/>
      <c r="L2057" s="731"/>
      <c r="N2057" s="39"/>
      <c r="O2057" s="772"/>
      <c r="P2057" s="112"/>
    </row>
    <row r="2058" spans="1:16" x14ac:dyDescent="0.3">
      <c r="A2058" s="277">
        <v>1843</v>
      </c>
      <c r="C2058" s="254">
        <v>40591</v>
      </c>
      <c r="D2058" s="88" t="s">
        <v>3045</v>
      </c>
      <c r="E2058" s="725" t="s">
        <v>3261</v>
      </c>
      <c r="F2058" s="126" t="s">
        <v>2966</v>
      </c>
      <c r="G2058" s="125"/>
      <c r="H2058" s="726"/>
      <c r="I2058" s="768"/>
      <c r="J2058" s="706"/>
      <c r="L2058" s="731"/>
      <c r="N2058" s="39"/>
      <c r="O2058" s="29"/>
      <c r="P2058" s="112"/>
    </row>
    <row r="2059" spans="1:16" x14ac:dyDescent="0.3">
      <c r="A2059" s="277">
        <v>1844</v>
      </c>
      <c r="C2059" s="254">
        <v>40605</v>
      </c>
      <c r="D2059" s="88" t="s">
        <v>3262</v>
      </c>
      <c r="E2059" s="725" t="s">
        <v>168</v>
      </c>
      <c r="F2059" s="126" t="s">
        <v>75</v>
      </c>
      <c r="G2059" s="125"/>
      <c r="H2059" s="726"/>
      <c r="I2059" s="768"/>
      <c r="J2059" s="706"/>
      <c r="L2059" s="731"/>
      <c r="N2059" s="39"/>
      <c r="O2059" s="772"/>
      <c r="P2059" s="112"/>
    </row>
    <row r="2060" spans="1:16" x14ac:dyDescent="0.3">
      <c r="A2060" s="277">
        <v>2162</v>
      </c>
      <c r="C2060" s="254">
        <v>40610</v>
      </c>
      <c r="D2060" s="88" t="s">
        <v>3090</v>
      </c>
      <c r="E2060" s="725" t="s">
        <v>3263</v>
      </c>
      <c r="F2060" s="126" t="s">
        <v>863</v>
      </c>
      <c r="G2060" s="125"/>
      <c r="H2060" s="726" t="s">
        <v>2319</v>
      </c>
      <c r="I2060" s="768"/>
      <c r="J2060" s="706"/>
      <c r="L2060" s="731"/>
      <c r="N2060" s="39"/>
      <c r="O2060" s="772"/>
      <c r="P2060" s="112"/>
    </row>
    <row r="2061" spans="1:16" x14ac:dyDescent="0.3">
      <c r="A2061" s="277">
        <v>1845</v>
      </c>
      <c r="C2061" s="254">
        <v>40612</v>
      </c>
      <c r="D2061" s="88" t="s">
        <v>287</v>
      </c>
      <c r="E2061" s="725" t="s">
        <v>3264</v>
      </c>
      <c r="F2061" s="126" t="s">
        <v>2966</v>
      </c>
      <c r="G2061" s="125"/>
      <c r="H2061" s="726"/>
      <c r="I2061" s="768"/>
      <c r="J2061" s="706"/>
      <c r="L2061" s="731"/>
      <c r="N2061" s="39"/>
      <c r="O2061" s="772"/>
      <c r="P2061" s="112"/>
    </row>
    <row r="2062" spans="1:16" x14ac:dyDescent="0.3">
      <c r="A2062" s="292">
        <v>1846</v>
      </c>
      <c r="C2062" s="254">
        <v>40613</v>
      </c>
      <c r="D2062" s="88" t="s">
        <v>2172</v>
      </c>
      <c r="E2062" s="725" t="s">
        <v>3265</v>
      </c>
      <c r="F2062" s="126" t="s">
        <v>75</v>
      </c>
      <c r="G2062" s="125"/>
      <c r="H2062" s="726" t="s">
        <v>3266</v>
      </c>
      <c r="I2062" s="768"/>
      <c r="J2062" s="706"/>
      <c r="L2062" s="731"/>
      <c r="N2062" s="112"/>
      <c r="P2062" s="112"/>
    </row>
    <row r="2063" spans="1:16" x14ac:dyDescent="0.3">
      <c r="A2063" s="277">
        <v>1847</v>
      </c>
      <c r="C2063" s="254">
        <v>40617</v>
      </c>
      <c r="D2063" s="88" t="s">
        <v>3267</v>
      </c>
      <c r="E2063" s="725" t="s">
        <v>168</v>
      </c>
      <c r="F2063" s="126" t="s">
        <v>75</v>
      </c>
      <c r="G2063" s="125"/>
      <c r="H2063" s="726"/>
      <c r="I2063" s="768"/>
      <c r="J2063" s="706"/>
      <c r="L2063" s="731"/>
      <c r="N2063" s="112"/>
      <c r="P2063" s="112"/>
    </row>
    <row r="2064" spans="1:16" x14ac:dyDescent="0.3">
      <c r="A2064" s="277">
        <v>2083</v>
      </c>
      <c r="C2064" s="254">
        <v>40618</v>
      </c>
      <c r="D2064" s="88" t="s">
        <v>2503</v>
      </c>
      <c r="E2064" s="725" t="s">
        <v>3268</v>
      </c>
      <c r="F2064" s="126" t="s">
        <v>3239</v>
      </c>
      <c r="G2064" s="125"/>
      <c r="H2064" s="726" t="s">
        <v>2319</v>
      </c>
      <c r="I2064" s="768"/>
      <c r="J2064" s="706"/>
      <c r="L2064" s="731"/>
      <c r="N2064" s="112"/>
      <c r="P2064" s="112"/>
    </row>
    <row r="2065" spans="1:16" x14ac:dyDescent="0.3">
      <c r="A2065" s="292">
        <v>1848</v>
      </c>
      <c r="C2065" s="254">
        <v>40623</v>
      </c>
      <c r="D2065" s="88" t="s">
        <v>3269</v>
      </c>
      <c r="E2065" s="725" t="s">
        <v>3270</v>
      </c>
      <c r="F2065" s="126" t="s">
        <v>75</v>
      </c>
      <c r="G2065" s="125"/>
      <c r="H2065" s="726"/>
      <c r="I2065" s="768"/>
      <c r="J2065" s="706"/>
      <c r="L2065" s="731"/>
      <c r="N2065" s="112"/>
      <c r="P2065" s="112"/>
    </row>
    <row r="2066" spans="1:16" x14ac:dyDescent="0.3">
      <c r="A2066" s="292">
        <v>2075</v>
      </c>
      <c r="C2066" s="254">
        <v>40631</v>
      </c>
      <c r="D2066" s="88" t="s">
        <v>59</v>
      </c>
      <c r="E2066" s="725" t="s">
        <v>46</v>
      </c>
      <c r="F2066" s="126" t="s">
        <v>3239</v>
      </c>
      <c r="G2066" s="125"/>
      <c r="H2066" s="726" t="s">
        <v>2319</v>
      </c>
      <c r="I2066" s="768"/>
      <c r="J2066" s="706"/>
      <c r="L2066" s="731"/>
      <c r="N2066" s="112"/>
      <c r="P2066" s="112"/>
    </row>
    <row r="2067" spans="1:16" x14ac:dyDescent="0.3">
      <c r="A2067" s="277">
        <v>1849</v>
      </c>
      <c r="C2067" s="254">
        <v>40640</v>
      </c>
      <c r="D2067" s="88" t="s">
        <v>3271</v>
      </c>
      <c r="E2067" s="725" t="s">
        <v>46</v>
      </c>
      <c r="F2067" s="126" t="s">
        <v>2966</v>
      </c>
      <c r="G2067" s="125"/>
      <c r="H2067" s="726"/>
      <c r="I2067" s="768"/>
      <c r="J2067" s="706"/>
      <c r="L2067" s="731"/>
      <c r="N2067" s="112"/>
      <c r="P2067" s="112"/>
    </row>
    <row r="2068" spans="1:16" x14ac:dyDescent="0.3">
      <c r="A2068" s="292">
        <v>1850</v>
      </c>
      <c r="C2068" s="254">
        <v>40653</v>
      </c>
      <c r="D2068" s="88" t="s">
        <v>1330</v>
      </c>
      <c r="E2068" s="725" t="s">
        <v>3272</v>
      </c>
      <c r="F2068" s="126" t="s">
        <v>1577</v>
      </c>
      <c r="G2068" s="125"/>
      <c r="H2068" s="726"/>
      <c r="I2068" s="768"/>
      <c r="J2068" s="706"/>
      <c r="L2068" s="731"/>
      <c r="N2068" s="112"/>
      <c r="P2068" s="112"/>
    </row>
    <row r="2069" spans="1:16" x14ac:dyDescent="0.3">
      <c r="A2069" s="277">
        <v>1851</v>
      </c>
      <c r="C2069" s="254">
        <v>40669</v>
      </c>
      <c r="D2069" s="88" t="s">
        <v>1034</v>
      </c>
      <c r="E2069" s="93" t="s">
        <v>3273</v>
      </c>
      <c r="F2069" s="126" t="s">
        <v>863</v>
      </c>
      <c r="G2069" s="125"/>
      <c r="H2069" s="726"/>
      <c r="I2069" s="768"/>
      <c r="J2069" s="706"/>
      <c r="L2069" s="731"/>
      <c r="N2069" s="112"/>
      <c r="P2069" s="112"/>
    </row>
    <row r="2070" spans="1:16" x14ac:dyDescent="0.3">
      <c r="A2070" s="292">
        <v>1852</v>
      </c>
      <c r="C2070" s="254">
        <v>40675</v>
      </c>
      <c r="D2070" s="88" t="s">
        <v>2183</v>
      </c>
      <c r="E2070" s="93" t="s">
        <v>3274</v>
      </c>
      <c r="F2070" s="126" t="s">
        <v>75</v>
      </c>
      <c r="G2070" s="125"/>
      <c r="H2070" s="726"/>
      <c r="I2070" s="768"/>
      <c r="J2070" s="706"/>
      <c r="L2070" s="731"/>
      <c r="N2070" s="112"/>
      <c r="P2070" s="112"/>
    </row>
    <row r="2071" spans="1:16" x14ac:dyDescent="0.3">
      <c r="A2071" s="277">
        <v>1853</v>
      </c>
      <c r="C2071" s="254">
        <v>40679</v>
      </c>
      <c r="D2071" s="88" t="s">
        <v>986</v>
      </c>
      <c r="E2071" s="93" t="s">
        <v>3275</v>
      </c>
      <c r="F2071" s="126" t="s">
        <v>834</v>
      </c>
      <c r="G2071" s="125"/>
      <c r="H2071" s="726"/>
      <c r="I2071" s="768"/>
      <c r="J2071" s="706"/>
      <c r="L2071" s="731"/>
      <c r="N2071" s="112"/>
      <c r="P2071" s="112"/>
    </row>
    <row r="2072" spans="1:16" x14ac:dyDescent="0.3">
      <c r="A2072" s="292">
        <v>2168</v>
      </c>
      <c r="C2072" s="254">
        <v>40676</v>
      </c>
      <c r="D2072" s="88" t="s">
        <v>3276</v>
      </c>
      <c r="E2072" s="93" t="s">
        <v>3277</v>
      </c>
      <c r="F2072" s="126" t="s">
        <v>3239</v>
      </c>
      <c r="G2072" s="125"/>
      <c r="H2072" s="726"/>
      <c r="I2072" s="768"/>
      <c r="J2072" s="706"/>
      <c r="L2072" s="731"/>
      <c r="N2072" s="112"/>
      <c r="P2072" s="112"/>
    </row>
    <row r="2073" spans="1:16" x14ac:dyDescent="0.3">
      <c r="A2073" s="292">
        <v>1854</v>
      </c>
      <c r="C2073" s="254">
        <v>40686</v>
      </c>
      <c r="D2073" s="88" t="s">
        <v>593</v>
      </c>
      <c r="E2073" s="93" t="s">
        <v>652</v>
      </c>
      <c r="F2073" s="126" t="s">
        <v>2966</v>
      </c>
      <c r="G2073" s="125"/>
      <c r="H2073" s="726"/>
      <c r="I2073" s="768"/>
      <c r="J2073" s="706"/>
      <c r="L2073" s="731"/>
      <c r="N2073" s="112"/>
      <c r="P2073" s="112"/>
    </row>
    <row r="2074" spans="1:16" x14ac:dyDescent="0.3">
      <c r="A2074" s="277">
        <v>1855</v>
      </c>
      <c r="C2074" s="254">
        <v>40689</v>
      </c>
      <c r="D2074" s="88" t="s">
        <v>3278</v>
      </c>
      <c r="E2074" s="93" t="s">
        <v>3279</v>
      </c>
      <c r="F2074" s="126" t="s">
        <v>75</v>
      </c>
      <c r="G2074" s="125"/>
      <c r="H2074" s="726"/>
      <c r="I2074" s="768"/>
      <c r="J2074" s="706"/>
      <c r="L2074" s="731"/>
      <c r="N2074" s="112"/>
      <c r="P2074" s="112"/>
    </row>
    <row r="2075" spans="1:16" x14ac:dyDescent="0.3">
      <c r="A2075" s="292">
        <v>1856</v>
      </c>
      <c r="C2075" s="254">
        <v>40690</v>
      </c>
      <c r="D2075" s="88" t="s">
        <v>1834</v>
      </c>
      <c r="E2075" s="93" t="s">
        <v>652</v>
      </c>
      <c r="F2075" s="126" t="s">
        <v>863</v>
      </c>
      <c r="G2075" s="125"/>
      <c r="H2075" s="726"/>
      <c r="I2075" s="768"/>
      <c r="J2075" s="706"/>
      <c r="L2075" s="731"/>
      <c r="N2075" s="112"/>
      <c r="P2075" s="112"/>
    </row>
    <row r="2076" spans="1:16" x14ac:dyDescent="0.3">
      <c r="A2076" s="277">
        <v>1857</v>
      </c>
      <c r="C2076" s="254">
        <v>40690</v>
      </c>
      <c r="D2076" s="88" t="s">
        <v>1330</v>
      </c>
      <c r="E2076" s="93" t="s">
        <v>3280</v>
      </c>
      <c r="F2076" s="126" t="s">
        <v>1577</v>
      </c>
      <c r="G2076" s="125"/>
      <c r="H2076" s="726"/>
      <c r="I2076" s="768"/>
      <c r="J2076" s="706"/>
      <c r="L2076" s="731"/>
      <c r="N2076" s="112"/>
      <c r="P2076" s="112"/>
    </row>
    <row r="2077" spans="1:16" x14ac:dyDescent="0.3">
      <c r="A2077" s="277">
        <v>2046</v>
      </c>
      <c r="C2077" s="254">
        <v>40693</v>
      </c>
      <c r="D2077" s="88" t="s">
        <v>2243</v>
      </c>
      <c r="E2077" s="93" t="s">
        <v>3281</v>
      </c>
      <c r="F2077" s="126" t="s">
        <v>834</v>
      </c>
      <c r="G2077" s="125"/>
      <c r="H2077" s="726" t="s">
        <v>2319</v>
      </c>
      <c r="I2077" s="768"/>
      <c r="J2077" s="706"/>
      <c r="L2077" s="731"/>
      <c r="N2077" s="112"/>
      <c r="P2077" s="112"/>
    </row>
    <row r="2078" spans="1:16" x14ac:dyDescent="0.3">
      <c r="A2078" s="292">
        <v>1858</v>
      </c>
      <c r="C2078" s="254">
        <v>40694</v>
      </c>
      <c r="D2078" s="88" t="s">
        <v>1276</v>
      </c>
      <c r="E2078" s="93" t="s">
        <v>3282</v>
      </c>
      <c r="F2078" s="126" t="s">
        <v>834</v>
      </c>
      <c r="G2078" s="125"/>
      <c r="H2078" s="726"/>
      <c r="I2078" s="768"/>
      <c r="J2078" s="706"/>
      <c r="L2078" s="731"/>
      <c r="N2078" s="112"/>
      <c r="P2078" s="112"/>
    </row>
    <row r="2079" spans="1:16" x14ac:dyDescent="0.3">
      <c r="A2079" s="277">
        <v>1859</v>
      </c>
      <c r="C2079" s="254">
        <v>40698</v>
      </c>
      <c r="D2079" s="88" t="s">
        <v>929</v>
      </c>
      <c r="E2079" s="93" t="s">
        <v>3283</v>
      </c>
      <c r="F2079" s="126" t="s">
        <v>1577</v>
      </c>
      <c r="G2079" s="125"/>
      <c r="H2079" s="726" t="s">
        <v>2330</v>
      </c>
      <c r="I2079" s="768"/>
      <c r="J2079" s="706"/>
      <c r="L2079" s="731"/>
      <c r="N2079" s="112"/>
      <c r="P2079" s="112"/>
    </row>
    <row r="2080" spans="1:16" x14ac:dyDescent="0.3">
      <c r="A2080" s="292">
        <v>1860</v>
      </c>
      <c r="C2080" s="254">
        <v>40704</v>
      </c>
      <c r="D2080" s="88" t="s">
        <v>3284</v>
      </c>
      <c r="E2080" s="93" t="s">
        <v>3285</v>
      </c>
      <c r="F2080" s="126" t="s">
        <v>2966</v>
      </c>
      <c r="G2080" s="125"/>
      <c r="H2080" s="726"/>
      <c r="I2080" s="768"/>
      <c r="J2080" s="706"/>
      <c r="L2080" s="731"/>
      <c r="N2080" s="112"/>
      <c r="P2080" s="112"/>
    </row>
    <row r="2081" spans="1:19" x14ac:dyDescent="0.3">
      <c r="A2081" s="277">
        <v>1861</v>
      </c>
      <c r="C2081" s="254">
        <v>40705</v>
      </c>
      <c r="D2081" s="88" t="s">
        <v>1034</v>
      </c>
      <c r="E2081" s="93" t="s">
        <v>3286</v>
      </c>
      <c r="F2081" s="126" t="s">
        <v>3239</v>
      </c>
      <c r="G2081" s="125"/>
      <c r="H2081" s="726"/>
      <c r="I2081" s="768"/>
      <c r="J2081" s="706"/>
      <c r="L2081" s="731"/>
      <c r="N2081" s="112"/>
      <c r="P2081" s="112"/>
    </row>
    <row r="2082" spans="1:19" x14ac:dyDescent="0.3">
      <c r="A2082" s="292">
        <v>1862</v>
      </c>
      <c r="C2082" s="254">
        <v>40708</v>
      </c>
      <c r="D2082" s="88" t="s">
        <v>3287</v>
      </c>
      <c r="E2082" s="93" t="s">
        <v>3288</v>
      </c>
      <c r="F2082" s="126" t="s">
        <v>3239</v>
      </c>
      <c r="G2082" s="125"/>
      <c r="H2082" s="726" t="s">
        <v>3289</v>
      </c>
      <c r="I2082" s="768"/>
      <c r="J2082" s="706"/>
      <c r="L2082" s="731"/>
      <c r="N2082" s="112"/>
      <c r="P2082" s="112"/>
    </row>
    <row r="2083" spans="1:19" x14ac:dyDescent="0.3">
      <c r="A2083" s="277">
        <v>1865</v>
      </c>
      <c r="C2083" s="254">
        <v>40709</v>
      </c>
      <c r="D2083" s="88" t="s">
        <v>1534</v>
      </c>
      <c r="E2083" s="93" t="s">
        <v>3290</v>
      </c>
      <c r="F2083" s="126" t="s">
        <v>863</v>
      </c>
      <c r="G2083" s="125"/>
      <c r="H2083" s="726" t="s">
        <v>3289</v>
      </c>
      <c r="I2083" s="768"/>
      <c r="J2083" s="706"/>
      <c r="L2083" s="731"/>
      <c r="N2083" s="112"/>
      <c r="P2083" s="112"/>
    </row>
    <row r="2084" spans="1:19" x14ac:dyDescent="0.3">
      <c r="A2084" s="292">
        <v>2107</v>
      </c>
      <c r="C2084" s="254">
        <v>40710</v>
      </c>
      <c r="D2084" s="88" t="s">
        <v>1294</v>
      </c>
      <c r="E2084" s="93" t="s">
        <v>3291</v>
      </c>
      <c r="F2084" s="126" t="s">
        <v>863</v>
      </c>
      <c r="G2084" s="125"/>
      <c r="H2084" s="726" t="s">
        <v>3289</v>
      </c>
      <c r="I2084" s="768"/>
      <c r="J2084" s="706"/>
      <c r="L2084" s="731"/>
      <c r="N2084" s="112"/>
      <c r="P2084" s="112"/>
    </row>
    <row r="2085" spans="1:19" x14ac:dyDescent="0.3">
      <c r="A2085" s="292">
        <v>2176</v>
      </c>
      <c r="C2085" s="254">
        <v>40723</v>
      </c>
      <c r="D2085" s="88" t="s">
        <v>3119</v>
      </c>
      <c r="E2085" s="93" t="s">
        <v>3292</v>
      </c>
      <c r="F2085" s="126" t="s">
        <v>3239</v>
      </c>
      <c r="G2085" s="125"/>
      <c r="H2085" s="726" t="s">
        <v>2319</v>
      </c>
      <c r="I2085" s="768"/>
      <c r="J2085" s="706"/>
      <c r="L2085" s="731"/>
      <c r="N2085" s="112"/>
      <c r="P2085" s="112"/>
    </row>
    <row r="2086" spans="1:19" x14ac:dyDescent="0.3">
      <c r="A2086" s="292">
        <v>1864</v>
      </c>
      <c r="C2086" s="254">
        <v>40724</v>
      </c>
      <c r="D2086" s="88" t="s">
        <v>3293</v>
      </c>
      <c r="E2086" s="93" t="s">
        <v>3294</v>
      </c>
      <c r="F2086" s="126" t="s">
        <v>75</v>
      </c>
      <c r="G2086" s="125"/>
      <c r="H2086" s="726" t="s">
        <v>36</v>
      </c>
      <c r="I2086" s="768"/>
      <c r="J2086" s="706"/>
      <c r="L2086" s="731"/>
      <c r="N2086" s="112"/>
      <c r="P2086" s="112"/>
    </row>
    <row r="2087" spans="1:19" x14ac:dyDescent="0.3">
      <c r="A2087" s="292">
        <v>1863</v>
      </c>
      <c r="C2087" s="254">
        <v>40726</v>
      </c>
      <c r="D2087" s="88" t="s">
        <v>2676</v>
      </c>
      <c r="E2087" s="93" t="s">
        <v>3295</v>
      </c>
      <c r="F2087" s="126" t="s">
        <v>2966</v>
      </c>
      <c r="G2087" s="125"/>
      <c r="H2087" s="726" t="s">
        <v>2330</v>
      </c>
      <c r="I2087" s="768"/>
      <c r="J2087" s="706"/>
      <c r="L2087" s="731"/>
      <c r="N2087" s="112"/>
      <c r="P2087" s="112"/>
    </row>
    <row r="2088" spans="1:19" x14ac:dyDescent="0.3">
      <c r="A2088" s="292">
        <v>1866</v>
      </c>
      <c r="C2088" s="254">
        <v>40747</v>
      </c>
      <c r="D2088" s="88" t="s">
        <v>1034</v>
      </c>
      <c r="E2088" s="725" t="s">
        <v>3296</v>
      </c>
      <c r="F2088" s="126" t="s">
        <v>1577</v>
      </c>
      <c r="G2088" s="125"/>
      <c r="H2088" s="726"/>
      <c r="I2088" s="768"/>
      <c r="J2088" s="706"/>
      <c r="L2088" s="731"/>
      <c r="N2088" s="112"/>
      <c r="P2088" s="112"/>
    </row>
    <row r="2089" spans="1:19" x14ac:dyDescent="0.3">
      <c r="A2089" s="292">
        <v>1867</v>
      </c>
      <c r="C2089" s="254">
        <v>40752</v>
      </c>
      <c r="D2089" s="88" t="s">
        <v>3297</v>
      </c>
      <c r="E2089" s="725" t="s">
        <v>3298</v>
      </c>
      <c r="F2089" s="126" t="s">
        <v>2966</v>
      </c>
      <c r="G2089" s="125"/>
      <c r="H2089" s="726"/>
      <c r="I2089" s="768"/>
      <c r="J2089" s="706"/>
      <c r="L2089" s="731"/>
      <c r="N2089" s="112"/>
      <c r="P2089" s="112"/>
    </row>
    <row r="2090" spans="1:19" s="142" customFormat="1" x14ac:dyDescent="0.3">
      <c r="A2090" s="292">
        <v>1868</v>
      </c>
      <c r="B2090" s="379"/>
      <c r="C2090" s="254">
        <v>40758</v>
      </c>
      <c r="D2090" s="88" t="s">
        <v>2382</v>
      </c>
      <c r="E2090" s="725" t="s">
        <v>3299</v>
      </c>
      <c r="F2090" s="126" t="s">
        <v>1577</v>
      </c>
      <c r="G2090" s="125"/>
      <c r="H2090" s="726"/>
      <c r="I2090" s="768"/>
      <c r="J2090" s="706"/>
      <c r="K2090" s="78"/>
      <c r="L2090" s="731"/>
      <c r="M2090" s="16"/>
      <c r="N2090" s="112"/>
      <c r="O2090"/>
      <c r="P2090" s="143"/>
      <c r="S2090" s="144"/>
    </row>
    <row r="2091" spans="1:19" x14ac:dyDescent="0.3">
      <c r="A2091" s="292">
        <v>1869</v>
      </c>
      <c r="C2091" s="254">
        <v>40761</v>
      </c>
      <c r="D2091" s="88" t="s">
        <v>1330</v>
      </c>
      <c r="E2091" s="725" t="s">
        <v>3300</v>
      </c>
      <c r="F2091" s="126" t="s">
        <v>834</v>
      </c>
      <c r="G2091" s="125"/>
      <c r="H2091" s="726"/>
      <c r="I2091" s="768"/>
      <c r="J2091" s="706"/>
      <c r="L2091" s="731"/>
      <c r="N2091" s="112"/>
      <c r="P2091" s="112"/>
    </row>
    <row r="2092" spans="1:19" x14ac:dyDescent="0.3">
      <c r="A2092" s="292">
        <v>1870</v>
      </c>
      <c r="C2092" s="254">
        <v>40766</v>
      </c>
      <c r="D2092" s="88" t="s">
        <v>2358</v>
      </c>
      <c r="E2092" s="725" t="s">
        <v>3301</v>
      </c>
      <c r="F2092" s="126" t="s">
        <v>33</v>
      </c>
      <c r="G2092" s="125"/>
      <c r="H2092" s="726"/>
      <c r="I2092" s="768"/>
      <c r="J2092" s="706"/>
      <c r="L2092" s="731"/>
      <c r="N2092" s="112"/>
      <c r="P2092" s="112"/>
    </row>
    <row r="2093" spans="1:19" x14ac:dyDescent="0.3">
      <c r="A2093" s="294">
        <v>2151</v>
      </c>
      <c r="C2093" s="254">
        <v>40774</v>
      </c>
      <c r="D2093" s="145" t="s">
        <v>3302</v>
      </c>
      <c r="E2093" s="773" t="s">
        <v>3303</v>
      </c>
      <c r="F2093" s="141" t="s">
        <v>863</v>
      </c>
      <c r="G2093" s="125"/>
      <c r="H2093" s="751" t="s">
        <v>3304</v>
      </c>
      <c r="I2093" s="774"/>
      <c r="J2093" s="708"/>
      <c r="K2093" s="146"/>
      <c r="L2093" s="731"/>
      <c r="N2093" s="112"/>
      <c r="P2093" s="112"/>
    </row>
    <row r="2094" spans="1:19" x14ac:dyDescent="0.3">
      <c r="A2094" s="292">
        <v>1872</v>
      </c>
      <c r="C2094" s="254">
        <v>40780</v>
      </c>
      <c r="D2094" s="88" t="s">
        <v>3305</v>
      </c>
      <c r="E2094" s="725" t="s">
        <v>3306</v>
      </c>
      <c r="F2094" s="126" t="s">
        <v>3251</v>
      </c>
      <c r="G2094" s="125"/>
      <c r="H2094" s="726" t="s">
        <v>3307</v>
      </c>
      <c r="I2094" s="768"/>
      <c r="J2094" s="706"/>
      <c r="L2094" s="731"/>
      <c r="N2094" s="112"/>
      <c r="P2094" s="112"/>
    </row>
    <row r="2095" spans="1:19" x14ac:dyDescent="0.3">
      <c r="A2095" s="292">
        <v>1873</v>
      </c>
      <c r="C2095" s="254">
        <v>40791</v>
      </c>
      <c r="D2095" s="88" t="s">
        <v>3308</v>
      </c>
      <c r="E2095" s="725" t="s">
        <v>3309</v>
      </c>
      <c r="F2095" s="126" t="s">
        <v>834</v>
      </c>
      <c r="G2095" s="125"/>
      <c r="H2095" s="726"/>
      <c r="I2095" s="768"/>
      <c r="J2095" s="706"/>
      <c r="L2095" s="731"/>
      <c r="N2095" s="112"/>
      <c r="P2095" s="112"/>
    </row>
    <row r="2096" spans="1:19" x14ac:dyDescent="0.3">
      <c r="A2096" s="292">
        <v>1874</v>
      </c>
      <c r="C2096" s="254">
        <v>40794</v>
      </c>
      <c r="D2096" s="88" t="s">
        <v>3223</v>
      </c>
      <c r="E2096" s="725" t="s">
        <v>3310</v>
      </c>
      <c r="F2096" s="126" t="s">
        <v>101</v>
      </c>
      <c r="G2096" s="125"/>
      <c r="H2096" s="726"/>
      <c r="I2096" s="768"/>
      <c r="J2096" s="706"/>
      <c r="L2096" s="731"/>
      <c r="N2096" s="112"/>
      <c r="P2096" s="112"/>
    </row>
    <row r="2097" spans="1:16" x14ac:dyDescent="0.3">
      <c r="A2097" s="294">
        <v>1875</v>
      </c>
      <c r="C2097" s="254">
        <v>41178</v>
      </c>
      <c r="D2097" s="145" t="s">
        <v>612</v>
      </c>
      <c r="E2097" s="223" t="s">
        <v>3311</v>
      </c>
      <c r="F2097" s="141" t="s">
        <v>834</v>
      </c>
      <c r="G2097" s="125"/>
      <c r="H2097" s="751"/>
      <c r="I2097" s="774"/>
      <c r="J2097" s="706"/>
      <c r="L2097" s="731"/>
      <c r="N2097" s="112"/>
      <c r="P2097" s="112"/>
    </row>
    <row r="2098" spans="1:16" x14ac:dyDescent="0.3">
      <c r="A2098" s="292">
        <v>1876</v>
      </c>
      <c r="C2098" s="254">
        <v>41228</v>
      </c>
      <c r="D2098" s="88" t="s">
        <v>3312</v>
      </c>
      <c r="E2098" s="93" t="s">
        <v>3313</v>
      </c>
      <c r="F2098" s="126" t="s">
        <v>1577</v>
      </c>
      <c r="G2098" s="125"/>
      <c r="H2098" s="726"/>
      <c r="I2098" s="768"/>
      <c r="J2098" s="706"/>
      <c r="L2098" s="731"/>
      <c r="N2098" s="33"/>
      <c r="O2098" s="5"/>
      <c r="P2098" s="112"/>
    </row>
    <row r="2099" spans="1:16" x14ac:dyDescent="0.3">
      <c r="A2099" s="292">
        <v>1877</v>
      </c>
      <c r="C2099" s="254">
        <v>41231</v>
      </c>
      <c r="D2099" s="88" t="s">
        <v>3314</v>
      </c>
      <c r="E2099" s="93" t="s">
        <v>141</v>
      </c>
      <c r="F2099" s="126" t="s">
        <v>2966</v>
      </c>
      <c r="G2099" s="125"/>
      <c r="H2099" s="726"/>
      <c r="I2099" s="768"/>
      <c r="J2099" s="706"/>
      <c r="L2099" s="731"/>
      <c r="N2099" s="33"/>
      <c r="O2099" s="5"/>
      <c r="P2099" s="112"/>
    </row>
    <row r="2100" spans="1:16" x14ac:dyDescent="0.3">
      <c r="A2100" s="292">
        <v>1878</v>
      </c>
      <c r="C2100" s="254">
        <v>41238</v>
      </c>
      <c r="D2100" s="88" t="s">
        <v>3315</v>
      </c>
      <c r="E2100" s="93" t="s">
        <v>3316</v>
      </c>
      <c r="F2100" s="126" t="s">
        <v>101</v>
      </c>
      <c r="G2100" s="125"/>
      <c r="H2100" s="726"/>
      <c r="I2100" s="768"/>
      <c r="J2100" s="706"/>
      <c r="L2100" s="731"/>
      <c r="N2100" s="33"/>
      <c r="O2100" s="5"/>
      <c r="P2100" s="112"/>
    </row>
    <row r="2101" spans="1:16" x14ac:dyDescent="0.3">
      <c r="A2101" s="292">
        <v>1879</v>
      </c>
      <c r="C2101" s="254">
        <v>41266</v>
      </c>
      <c r="D2101" s="88" t="s">
        <v>3317</v>
      </c>
      <c r="E2101" s="93" t="s">
        <v>3318</v>
      </c>
      <c r="F2101" s="126" t="s">
        <v>101</v>
      </c>
      <c r="G2101" s="125"/>
      <c r="H2101" s="726"/>
      <c r="I2101" s="768"/>
      <c r="J2101" s="706"/>
      <c r="L2101" s="731"/>
      <c r="N2101" s="33"/>
      <c r="O2101" s="5"/>
      <c r="P2101" s="112"/>
    </row>
    <row r="2102" spans="1:16" ht="16" thickBot="1" x14ac:dyDescent="0.35">
      <c r="A2102" s="296">
        <v>1880</v>
      </c>
      <c r="B2102" s="383"/>
      <c r="C2102" s="257">
        <v>41273</v>
      </c>
      <c r="D2102" s="179" t="s">
        <v>1003</v>
      </c>
      <c r="E2102" s="182" t="s">
        <v>3319</v>
      </c>
      <c r="F2102" s="129" t="s">
        <v>863</v>
      </c>
      <c r="G2102" s="125"/>
      <c r="H2102" s="750"/>
      <c r="I2102" s="770"/>
      <c r="J2102" s="707"/>
      <c r="K2102" s="180"/>
      <c r="L2102" s="757">
        <v>52</v>
      </c>
      <c r="N2102" s="33"/>
      <c r="O2102" s="5"/>
      <c r="P2102" s="112"/>
    </row>
    <row r="2103" spans="1:16" x14ac:dyDescent="0.3">
      <c r="A2103" s="295">
        <v>1881</v>
      </c>
      <c r="B2103" s="382">
        <v>2012</v>
      </c>
      <c r="C2103" s="256">
        <v>40917</v>
      </c>
      <c r="D2103" s="178" t="s">
        <v>3269</v>
      </c>
      <c r="E2103" s="181" t="s">
        <v>3320</v>
      </c>
      <c r="F2103" s="125" t="s">
        <v>75</v>
      </c>
      <c r="G2103" s="125"/>
      <c r="H2103" s="1220"/>
      <c r="I2103" s="768"/>
      <c r="J2103" s="706"/>
      <c r="L2103" s="731"/>
      <c r="N2103" s="33"/>
      <c r="O2103" s="5"/>
      <c r="P2103" s="112"/>
    </row>
    <row r="2104" spans="1:16" x14ac:dyDescent="0.3">
      <c r="A2104" s="292">
        <v>1882</v>
      </c>
      <c r="C2104" s="254">
        <v>40922</v>
      </c>
      <c r="D2104" s="88" t="s">
        <v>1983</v>
      </c>
      <c r="E2104" s="93" t="s">
        <v>3321</v>
      </c>
      <c r="F2104" s="126" t="s">
        <v>75</v>
      </c>
      <c r="G2104" s="125"/>
      <c r="H2104" s="726"/>
      <c r="I2104" s="768"/>
      <c r="J2104" s="706"/>
      <c r="L2104" s="731"/>
      <c r="N2104" s="33"/>
      <c r="O2104" s="5"/>
      <c r="P2104" s="112"/>
    </row>
    <row r="2105" spans="1:16" x14ac:dyDescent="0.3">
      <c r="A2105" s="292">
        <v>2175</v>
      </c>
      <c r="C2105" s="254">
        <v>40932</v>
      </c>
      <c r="D2105" s="88" t="s">
        <v>3322</v>
      </c>
      <c r="E2105" s="93" t="s">
        <v>3323</v>
      </c>
      <c r="F2105" s="126" t="s">
        <v>3239</v>
      </c>
      <c r="G2105" s="125"/>
      <c r="H2105" s="726" t="s">
        <v>3324</v>
      </c>
      <c r="I2105" s="768"/>
      <c r="J2105" s="706"/>
      <c r="L2105" s="731"/>
      <c r="N2105" s="33"/>
      <c r="O2105" s="5"/>
      <c r="P2105" s="112"/>
    </row>
    <row r="2106" spans="1:16" x14ac:dyDescent="0.3">
      <c r="A2106" s="292">
        <v>2178</v>
      </c>
      <c r="C2106" s="254">
        <v>40942</v>
      </c>
      <c r="D2106" s="88" t="s">
        <v>3105</v>
      </c>
      <c r="E2106" s="93" t="s">
        <v>3325</v>
      </c>
      <c r="F2106" s="126" t="s">
        <v>3239</v>
      </c>
      <c r="G2106" s="125"/>
      <c r="H2106" s="726" t="s">
        <v>3324</v>
      </c>
      <c r="I2106" s="768"/>
      <c r="J2106" s="706"/>
      <c r="L2106" s="731"/>
      <c r="N2106" s="112"/>
      <c r="P2106" s="112"/>
    </row>
    <row r="2107" spans="1:16" x14ac:dyDescent="0.3">
      <c r="A2107" s="1076">
        <v>1883</v>
      </c>
      <c r="B2107" s="1077"/>
      <c r="C2107" s="1078">
        <v>40991</v>
      </c>
      <c r="D2107" s="1079" t="s">
        <v>3326</v>
      </c>
      <c r="E2107" s="1080" t="s">
        <v>3327</v>
      </c>
      <c r="F2107" s="1081" t="s">
        <v>863</v>
      </c>
      <c r="G2107" s="1082"/>
      <c r="H2107" s="1083" t="s">
        <v>3328</v>
      </c>
      <c r="I2107" s="774"/>
      <c r="J2107" s="706"/>
      <c r="L2107" s="731"/>
      <c r="N2107" s="112"/>
      <c r="P2107" s="112"/>
    </row>
    <row r="2108" spans="1:16" x14ac:dyDescent="0.3">
      <c r="A2108" s="292">
        <v>1884</v>
      </c>
      <c r="C2108" s="254">
        <v>40995</v>
      </c>
      <c r="D2108" s="88" t="s">
        <v>1381</v>
      </c>
      <c r="E2108" s="725" t="s">
        <v>3329</v>
      </c>
      <c r="F2108" s="126" t="s">
        <v>3239</v>
      </c>
      <c r="G2108" s="125"/>
      <c r="H2108" s="726"/>
      <c r="I2108" s="768"/>
      <c r="J2108" s="706"/>
      <c r="L2108" s="731"/>
      <c r="N2108" s="112"/>
      <c r="P2108" s="112"/>
    </row>
    <row r="2109" spans="1:16" x14ac:dyDescent="0.3">
      <c r="A2109" s="292">
        <v>1885</v>
      </c>
      <c r="C2109" s="254">
        <v>41004</v>
      </c>
      <c r="D2109" s="88" t="s">
        <v>2700</v>
      </c>
      <c r="E2109" s="725" t="s">
        <v>3330</v>
      </c>
      <c r="F2109" s="126" t="s">
        <v>75</v>
      </c>
      <c r="G2109" s="125"/>
      <c r="H2109" s="726"/>
      <c r="I2109" s="768"/>
      <c r="J2109" s="706"/>
      <c r="L2109" s="731"/>
      <c r="N2109" s="112"/>
      <c r="P2109" s="112"/>
    </row>
    <row r="2110" spans="1:16" x14ac:dyDescent="0.3">
      <c r="A2110" s="292">
        <v>1886</v>
      </c>
      <c r="C2110" s="254">
        <v>41012</v>
      </c>
      <c r="D2110" s="88" t="s">
        <v>3331</v>
      </c>
      <c r="E2110" s="725" t="s">
        <v>3332</v>
      </c>
      <c r="F2110" s="126" t="s">
        <v>101</v>
      </c>
      <c r="G2110" s="125"/>
      <c r="H2110" s="726"/>
      <c r="I2110" s="768"/>
      <c r="J2110" s="706"/>
      <c r="L2110" s="731"/>
      <c r="N2110" s="112"/>
      <c r="P2110" s="112"/>
    </row>
    <row r="2111" spans="1:16" x14ac:dyDescent="0.3">
      <c r="A2111" s="292">
        <v>1887</v>
      </c>
      <c r="C2111" s="254">
        <v>41012</v>
      </c>
      <c r="D2111" s="88" t="s">
        <v>3333</v>
      </c>
      <c r="E2111" s="725" t="s">
        <v>3204</v>
      </c>
      <c r="F2111" s="126" t="s">
        <v>1577</v>
      </c>
      <c r="G2111" s="125"/>
      <c r="H2111" s="726"/>
      <c r="I2111" s="768"/>
      <c r="J2111" s="706"/>
      <c r="L2111" s="731"/>
      <c r="N2111" s="112"/>
      <c r="P2111" s="112"/>
    </row>
    <row r="2112" spans="1:16" x14ac:dyDescent="0.3">
      <c r="A2112" s="294">
        <v>1888</v>
      </c>
      <c r="C2112" s="254">
        <v>41015</v>
      </c>
      <c r="D2112" s="145" t="s">
        <v>3334</v>
      </c>
      <c r="E2112" s="773" t="s">
        <v>3335</v>
      </c>
      <c r="F2112" s="141" t="s">
        <v>863</v>
      </c>
      <c r="G2112" s="125"/>
      <c r="H2112" s="751" t="s">
        <v>2265</v>
      </c>
      <c r="I2112" s="774"/>
      <c r="J2112" s="706"/>
      <c r="L2112" s="731"/>
      <c r="N2112" s="112"/>
      <c r="P2112" s="112"/>
    </row>
    <row r="2113" spans="1:16" x14ac:dyDescent="0.3">
      <c r="A2113" s="1076">
        <v>1889</v>
      </c>
      <c r="B2113" s="1077"/>
      <c r="C2113" s="1078">
        <v>41032</v>
      </c>
      <c r="D2113" s="1079" t="s">
        <v>3336</v>
      </c>
      <c r="E2113" s="1080" t="s">
        <v>3337</v>
      </c>
      <c r="F2113" s="1081" t="s">
        <v>863</v>
      </c>
      <c r="G2113" s="1082"/>
      <c r="H2113" s="1083" t="s">
        <v>3328</v>
      </c>
      <c r="I2113" s="774"/>
      <c r="J2113" s="706"/>
      <c r="L2113" s="731"/>
      <c r="N2113" s="112"/>
      <c r="P2113" s="112"/>
    </row>
    <row r="2114" spans="1:16" x14ac:dyDescent="0.3">
      <c r="A2114" s="292">
        <v>1890</v>
      </c>
      <c r="C2114" s="254">
        <v>41053</v>
      </c>
      <c r="D2114" s="88" t="s">
        <v>3338</v>
      </c>
      <c r="E2114" s="725" t="s">
        <v>3339</v>
      </c>
      <c r="F2114" s="126" t="s">
        <v>1577</v>
      </c>
      <c r="G2114" s="125"/>
      <c r="H2114" s="726"/>
      <c r="I2114" s="768"/>
      <c r="J2114" s="706"/>
      <c r="L2114" s="731"/>
      <c r="N2114" s="112"/>
      <c r="P2114" s="112"/>
    </row>
    <row r="2115" spans="1:16" x14ac:dyDescent="0.3">
      <c r="A2115" s="292">
        <v>1891</v>
      </c>
      <c r="C2115" s="254">
        <v>41054</v>
      </c>
      <c r="D2115" s="88" t="s">
        <v>716</v>
      </c>
      <c r="E2115" s="725" t="s">
        <v>3340</v>
      </c>
      <c r="F2115" s="126" t="s">
        <v>1577</v>
      </c>
      <c r="G2115" s="125"/>
      <c r="H2115" s="726"/>
      <c r="I2115" s="768"/>
      <c r="J2115" s="706"/>
      <c r="L2115" s="731"/>
      <c r="N2115" s="112"/>
      <c r="P2115" s="112"/>
    </row>
    <row r="2116" spans="1:16" x14ac:dyDescent="0.3">
      <c r="A2116" s="292">
        <v>2070</v>
      </c>
      <c r="C2116" s="254">
        <v>41067</v>
      </c>
      <c r="D2116" s="88" t="s">
        <v>2434</v>
      </c>
      <c r="E2116" s="725" t="s">
        <v>3341</v>
      </c>
      <c r="F2116" s="126" t="s">
        <v>3239</v>
      </c>
      <c r="G2116" s="125"/>
      <c r="H2116" s="726" t="s">
        <v>3342</v>
      </c>
      <c r="I2116" s="768"/>
      <c r="J2116" s="706"/>
      <c r="L2116" s="731"/>
      <c r="N2116" s="112"/>
      <c r="P2116" s="112"/>
    </row>
    <row r="2117" spans="1:16" x14ac:dyDescent="0.3">
      <c r="A2117" s="292">
        <v>1892</v>
      </c>
      <c r="C2117" s="254">
        <v>41073</v>
      </c>
      <c r="D2117" s="88" t="s">
        <v>3317</v>
      </c>
      <c r="E2117" s="725" t="s">
        <v>3343</v>
      </c>
      <c r="F2117" s="126" t="s">
        <v>101</v>
      </c>
      <c r="G2117" s="125"/>
      <c r="H2117" s="726"/>
      <c r="I2117" s="768"/>
      <c r="J2117" s="706"/>
      <c r="L2117" s="731"/>
      <c r="N2117" s="112"/>
      <c r="P2117" s="112"/>
    </row>
    <row r="2118" spans="1:16" x14ac:dyDescent="0.3">
      <c r="A2118" s="292">
        <v>1893</v>
      </c>
      <c r="C2118" s="254">
        <v>41080</v>
      </c>
      <c r="D2118" s="88" t="s">
        <v>3344</v>
      </c>
      <c r="E2118" s="725" t="s">
        <v>3345</v>
      </c>
      <c r="F2118" s="126" t="s">
        <v>2966</v>
      </c>
      <c r="G2118" s="125"/>
      <c r="H2118" s="726"/>
      <c r="I2118" s="768"/>
      <c r="J2118" s="706"/>
      <c r="L2118" s="731"/>
      <c r="N2118" s="112"/>
      <c r="P2118" s="112"/>
    </row>
    <row r="2119" spans="1:16" x14ac:dyDescent="0.3">
      <c r="A2119" s="292">
        <v>1894</v>
      </c>
      <c r="C2119" s="254">
        <v>41088</v>
      </c>
      <c r="D2119" s="88" t="s">
        <v>3346</v>
      </c>
      <c r="E2119" s="725" t="s">
        <v>3347</v>
      </c>
      <c r="F2119" s="126" t="s">
        <v>101</v>
      </c>
      <c r="G2119" s="125"/>
      <c r="H2119" s="726"/>
      <c r="I2119" s="768"/>
      <c r="J2119" s="706"/>
      <c r="L2119" s="731"/>
      <c r="N2119" s="112"/>
      <c r="P2119" s="112"/>
    </row>
    <row r="2120" spans="1:16" x14ac:dyDescent="0.3">
      <c r="A2120" s="292">
        <v>1895</v>
      </c>
      <c r="C2120" s="254">
        <v>41089</v>
      </c>
      <c r="D2120" s="88" t="s">
        <v>929</v>
      </c>
      <c r="E2120" s="725" t="s">
        <v>3348</v>
      </c>
      <c r="F2120" s="126" t="s">
        <v>1577</v>
      </c>
      <c r="G2120" s="125"/>
      <c r="H2120" s="726"/>
      <c r="I2120" s="768"/>
      <c r="J2120" s="706"/>
      <c r="L2120" s="731"/>
      <c r="N2120" s="112"/>
      <c r="P2120" s="112"/>
    </row>
    <row r="2121" spans="1:16" x14ac:dyDescent="0.3">
      <c r="A2121" s="292">
        <v>1896</v>
      </c>
      <c r="C2121" s="254">
        <v>41090</v>
      </c>
      <c r="D2121" s="88" t="s">
        <v>3349</v>
      </c>
      <c r="E2121" s="725" t="s">
        <v>3350</v>
      </c>
      <c r="F2121" s="126" t="s">
        <v>101</v>
      </c>
      <c r="G2121" s="125"/>
      <c r="H2121" s="726"/>
      <c r="I2121" s="768"/>
      <c r="J2121" s="706"/>
      <c r="L2121" s="731"/>
      <c r="N2121" s="112"/>
      <c r="P2121" s="112"/>
    </row>
    <row r="2122" spans="1:16" x14ac:dyDescent="0.3">
      <c r="A2122" s="292">
        <v>1897</v>
      </c>
      <c r="C2122" s="254">
        <v>41094</v>
      </c>
      <c r="D2122" s="88" t="s">
        <v>3351</v>
      </c>
      <c r="E2122" s="725" t="s">
        <v>3352</v>
      </c>
      <c r="F2122" s="126" t="s">
        <v>75</v>
      </c>
      <c r="G2122" s="125"/>
      <c r="H2122" s="726"/>
      <c r="I2122" s="768"/>
      <c r="J2122" s="706"/>
      <c r="L2122" s="731"/>
      <c r="N2122" s="112"/>
      <c r="P2122" s="112"/>
    </row>
    <row r="2123" spans="1:16" x14ac:dyDescent="0.3">
      <c r="A2123" s="292">
        <v>1898</v>
      </c>
      <c r="C2123" s="254">
        <v>41096</v>
      </c>
      <c r="D2123" s="88" t="s">
        <v>3353</v>
      </c>
      <c r="E2123" s="725" t="s">
        <v>3354</v>
      </c>
      <c r="F2123" s="126" t="s">
        <v>75</v>
      </c>
      <c r="G2123" s="125"/>
      <c r="H2123" s="726"/>
      <c r="I2123" s="768"/>
      <c r="J2123" s="706"/>
      <c r="L2123" s="731"/>
      <c r="N2123" s="112"/>
      <c r="P2123" s="112"/>
    </row>
    <row r="2124" spans="1:16" x14ac:dyDescent="0.3">
      <c r="A2124" s="300">
        <v>1899</v>
      </c>
      <c r="C2124" s="254"/>
      <c r="D2124" s="191"/>
      <c r="E2124" s="775"/>
      <c r="F2124" s="193"/>
      <c r="G2124" s="193"/>
      <c r="H2124" s="776" t="s">
        <v>3355</v>
      </c>
      <c r="I2124" s="777"/>
      <c r="J2124" s="709"/>
      <c r="K2124" s="192"/>
      <c r="L2124" s="731"/>
      <c r="N2124" s="112"/>
      <c r="P2124" s="112"/>
    </row>
    <row r="2125" spans="1:16" x14ac:dyDescent="0.3">
      <c r="A2125" s="294">
        <v>1900</v>
      </c>
      <c r="C2125" s="254">
        <v>41097</v>
      </c>
      <c r="D2125" s="145" t="s">
        <v>3356</v>
      </c>
      <c r="E2125" s="773" t="s">
        <v>868</v>
      </c>
      <c r="F2125" s="141" t="s">
        <v>2966</v>
      </c>
      <c r="G2125" s="125"/>
      <c r="H2125" s="726"/>
      <c r="I2125" s="768"/>
      <c r="J2125" s="706"/>
      <c r="L2125" s="731"/>
      <c r="N2125" s="112"/>
      <c r="P2125" s="112"/>
    </row>
    <row r="2126" spans="1:16" x14ac:dyDescent="0.3">
      <c r="A2126" s="294">
        <v>1901</v>
      </c>
      <c r="C2126" s="254">
        <v>41110</v>
      </c>
      <c r="D2126" s="88" t="s">
        <v>3357</v>
      </c>
      <c r="E2126" s="725" t="s">
        <v>3358</v>
      </c>
      <c r="F2126" s="141" t="s">
        <v>2966</v>
      </c>
      <c r="G2126" s="125"/>
      <c r="H2126" s="726"/>
      <c r="I2126" s="768"/>
      <c r="J2126" s="706"/>
      <c r="L2126" s="731"/>
      <c r="N2126" s="112"/>
      <c r="P2126" s="112"/>
    </row>
    <row r="2127" spans="1:16" x14ac:dyDescent="0.3">
      <c r="A2127" s="292">
        <v>1902</v>
      </c>
      <c r="C2127" s="254">
        <v>41111</v>
      </c>
      <c r="D2127" s="88" t="s">
        <v>3359</v>
      </c>
      <c r="E2127" s="725" t="s">
        <v>3360</v>
      </c>
      <c r="F2127" s="126" t="s">
        <v>3239</v>
      </c>
      <c r="G2127" s="125"/>
      <c r="H2127" s="726"/>
      <c r="I2127" s="768"/>
      <c r="J2127" s="706"/>
      <c r="L2127" s="731"/>
      <c r="N2127" s="112"/>
      <c r="P2127" s="112"/>
    </row>
    <row r="2128" spans="1:16" x14ac:dyDescent="0.3">
      <c r="A2128" s="292">
        <v>1903</v>
      </c>
      <c r="C2128" s="254">
        <v>41118</v>
      </c>
      <c r="D2128" s="88" t="s">
        <v>1034</v>
      </c>
      <c r="E2128" s="725" t="s">
        <v>3361</v>
      </c>
      <c r="F2128" s="126" t="s">
        <v>1577</v>
      </c>
      <c r="G2128" s="125"/>
      <c r="H2128" s="726"/>
      <c r="I2128" s="768"/>
      <c r="J2128" s="706"/>
      <c r="L2128" s="731"/>
      <c r="N2128" s="112"/>
      <c r="P2128" s="112"/>
    </row>
    <row r="2129" spans="1:16" x14ac:dyDescent="0.3">
      <c r="A2129" s="294">
        <v>1904</v>
      </c>
      <c r="C2129" s="254">
        <v>41120</v>
      </c>
      <c r="D2129" s="145" t="s">
        <v>3362</v>
      </c>
      <c r="E2129" s="773" t="s">
        <v>3363</v>
      </c>
      <c r="F2129" s="141" t="s">
        <v>2966</v>
      </c>
      <c r="G2129" s="125"/>
      <c r="H2129" s="726"/>
      <c r="I2129" s="768"/>
      <c r="J2129" s="706"/>
      <c r="L2129" s="731"/>
      <c r="N2129" s="112"/>
      <c r="P2129" s="112"/>
    </row>
    <row r="2130" spans="1:16" x14ac:dyDescent="0.3">
      <c r="A2130" s="292">
        <v>1905</v>
      </c>
      <c r="C2130" s="254">
        <v>41124</v>
      </c>
      <c r="D2130" s="88" t="s">
        <v>3364</v>
      </c>
      <c r="E2130" s="725" t="s">
        <v>32</v>
      </c>
      <c r="F2130" s="126" t="s">
        <v>33</v>
      </c>
      <c r="G2130" s="125"/>
      <c r="H2130" s="726"/>
      <c r="I2130" s="768"/>
      <c r="J2130" s="706"/>
      <c r="L2130" s="731"/>
      <c r="N2130" s="112"/>
      <c r="P2130" s="112"/>
    </row>
    <row r="2131" spans="1:16" x14ac:dyDescent="0.3">
      <c r="A2131" s="292">
        <v>1906</v>
      </c>
      <c r="C2131" s="254">
        <v>41125</v>
      </c>
      <c r="D2131" s="88" t="s">
        <v>2729</v>
      </c>
      <c r="E2131" s="725" t="s">
        <v>3365</v>
      </c>
      <c r="F2131" s="126" t="s">
        <v>1577</v>
      </c>
      <c r="G2131" s="125"/>
      <c r="H2131" s="726"/>
      <c r="I2131" s="768"/>
      <c r="J2131" s="706"/>
      <c r="L2131" s="731"/>
      <c r="N2131" s="112"/>
      <c r="P2131" s="112"/>
    </row>
    <row r="2132" spans="1:16" x14ac:dyDescent="0.3">
      <c r="A2132" s="292">
        <v>1907</v>
      </c>
      <c r="C2132" s="254">
        <v>41131</v>
      </c>
      <c r="D2132" s="88" t="s">
        <v>3366</v>
      </c>
      <c r="E2132" s="725" t="s">
        <v>391</v>
      </c>
      <c r="F2132" s="126" t="s">
        <v>101</v>
      </c>
      <c r="G2132" s="125"/>
      <c r="H2132" s="726"/>
      <c r="I2132" s="768"/>
      <c r="J2132" s="706"/>
      <c r="L2132" s="731"/>
      <c r="N2132" s="112"/>
      <c r="P2132" s="112"/>
    </row>
    <row r="2133" spans="1:16" x14ac:dyDescent="0.3">
      <c r="A2133" s="292">
        <v>1908</v>
      </c>
      <c r="C2133" s="254">
        <v>41131</v>
      </c>
      <c r="D2133" s="88" t="s">
        <v>1453</v>
      </c>
      <c r="E2133" s="725" t="s">
        <v>3367</v>
      </c>
      <c r="F2133" s="126" t="s">
        <v>863</v>
      </c>
      <c r="G2133" s="125"/>
      <c r="H2133" s="726"/>
      <c r="I2133" s="768"/>
      <c r="J2133" s="706"/>
      <c r="L2133" s="731"/>
      <c r="N2133" s="112"/>
      <c r="P2133" s="112"/>
    </row>
    <row r="2134" spans="1:16" x14ac:dyDescent="0.3">
      <c r="A2134" s="292">
        <v>1909</v>
      </c>
      <c r="C2134" s="254">
        <v>41135</v>
      </c>
      <c r="D2134" s="88" t="s">
        <v>3368</v>
      </c>
      <c r="E2134" s="725" t="s">
        <v>3369</v>
      </c>
      <c r="F2134" s="126" t="s">
        <v>33</v>
      </c>
      <c r="G2134" s="125"/>
      <c r="H2134" s="726" t="s">
        <v>3370</v>
      </c>
      <c r="I2134" s="768"/>
      <c r="J2134" s="706"/>
      <c r="L2134" s="731"/>
      <c r="N2134" s="112"/>
      <c r="P2134" s="112"/>
    </row>
    <row r="2135" spans="1:16" x14ac:dyDescent="0.3">
      <c r="A2135" s="292">
        <v>2127</v>
      </c>
      <c r="C2135" s="254">
        <v>41135</v>
      </c>
      <c r="D2135" s="88" t="s">
        <v>223</v>
      </c>
      <c r="E2135" s="725" t="s">
        <v>3371</v>
      </c>
      <c r="F2135" s="126" t="s">
        <v>3239</v>
      </c>
      <c r="G2135" s="125"/>
      <c r="H2135" s="726" t="s">
        <v>2265</v>
      </c>
      <c r="I2135" s="768"/>
      <c r="J2135" s="706"/>
      <c r="L2135" s="731"/>
      <c r="N2135" s="112"/>
      <c r="P2135" s="112"/>
    </row>
    <row r="2136" spans="1:16" x14ac:dyDescent="0.3">
      <c r="A2136" s="292">
        <v>2033</v>
      </c>
      <c r="C2136" s="254">
        <v>41137</v>
      </c>
      <c r="D2136" s="88" t="s">
        <v>371</v>
      </c>
      <c r="E2136" s="725" t="s">
        <v>3372</v>
      </c>
      <c r="F2136" s="126" t="s">
        <v>3239</v>
      </c>
      <c r="G2136" s="125"/>
      <c r="H2136" s="726" t="s">
        <v>2319</v>
      </c>
      <c r="I2136" s="768"/>
      <c r="J2136" s="706"/>
      <c r="L2136" s="731"/>
      <c r="N2136" s="112"/>
      <c r="P2136" s="112"/>
    </row>
    <row r="2137" spans="1:16" x14ac:dyDescent="0.3">
      <c r="A2137" s="300">
        <v>1910</v>
      </c>
      <c r="C2137" s="254"/>
      <c r="D2137" s="191" t="s">
        <v>3373</v>
      </c>
      <c r="E2137" s="775"/>
      <c r="F2137" s="193"/>
      <c r="G2137" s="193"/>
      <c r="H2137" s="776"/>
      <c r="I2137" s="777"/>
      <c r="J2137" s="709"/>
      <c r="K2137" s="192"/>
      <c r="L2137" s="731"/>
      <c r="N2137" s="112"/>
      <c r="P2137" s="112"/>
    </row>
    <row r="2138" spans="1:16" x14ac:dyDescent="0.3">
      <c r="A2138" s="294">
        <v>1911</v>
      </c>
      <c r="C2138" s="254">
        <v>41142</v>
      </c>
      <c r="D2138" s="145" t="s">
        <v>3374</v>
      </c>
      <c r="E2138" s="773" t="s">
        <v>3375</v>
      </c>
      <c r="F2138" s="141" t="s">
        <v>33</v>
      </c>
      <c r="G2138" s="125"/>
      <c r="H2138" s="751"/>
      <c r="I2138" s="774"/>
      <c r="J2138" s="708"/>
      <c r="K2138" s="146"/>
      <c r="L2138" s="731"/>
      <c r="N2138" s="112"/>
      <c r="P2138" s="112"/>
    </row>
    <row r="2139" spans="1:16" x14ac:dyDescent="0.3">
      <c r="A2139" s="294">
        <v>1912</v>
      </c>
      <c r="C2139" s="254">
        <v>41144</v>
      </c>
      <c r="D2139" s="145" t="s">
        <v>460</v>
      </c>
      <c r="E2139" s="773" t="s">
        <v>3376</v>
      </c>
      <c r="F2139" s="141" t="s">
        <v>3239</v>
      </c>
      <c r="G2139" s="125"/>
      <c r="H2139" s="751"/>
      <c r="I2139" s="774"/>
      <c r="J2139" s="708"/>
      <c r="K2139" s="146"/>
      <c r="L2139" s="731"/>
      <c r="N2139" s="112"/>
      <c r="O2139" s="142"/>
      <c r="P2139" s="112"/>
    </row>
    <row r="2140" spans="1:16" x14ac:dyDescent="0.3">
      <c r="A2140" s="294">
        <v>2127</v>
      </c>
      <c r="C2140" s="254">
        <v>41148</v>
      </c>
      <c r="D2140" s="145" t="s">
        <v>223</v>
      </c>
      <c r="E2140" s="773" t="s">
        <v>3146</v>
      </c>
      <c r="F2140" s="141" t="s">
        <v>3239</v>
      </c>
      <c r="G2140" s="125"/>
      <c r="H2140" s="751" t="s">
        <v>2319</v>
      </c>
      <c r="I2140" s="774"/>
      <c r="J2140" s="708"/>
      <c r="K2140" s="146"/>
      <c r="L2140" s="731"/>
      <c r="N2140" s="112"/>
      <c r="P2140" s="112"/>
    </row>
    <row r="2141" spans="1:16" x14ac:dyDescent="0.3">
      <c r="A2141" s="294">
        <v>1913</v>
      </c>
      <c r="C2141" s="254">
        <v>41155</v>
      </c>
      <c r="D2141" s="145" t="s">
        <v>3377</v>
      </c>
      <c r="E2141" s="773" t="s">
        <v>3378</v>
      </c>
      <c r="F2141" s="141" t="s">
        <v>101</v>
      </c>
      <c r="G2141" s="125"/>
      <c r="H2141" s="751"/>
      <c r="I2141" s="774"/>
      <c r="J2141" s="708"/>
      <c r="K2141" s="146"/>
      <c r="L2141" s="731"/>
      <c r="N2141" s="112"/>
      <c r="P2141" s="112"/>
    </row>
    <row r="2142" spans="1:16" x14ac:dyDescent="0.3">
      <c r="A2142" s="294">
        <v>1914</v>
      </c>
      <c r="C2142" s="254">
        <v>41160</v>
      </c>
      <c r="D2142" s="145" t="s">
        <v>3379</v>
      </c>
      <c r="E2142" s="773" t="s">
        <v>3380</v>
      </c>
      <c r="F2142" s="141" t="s">
        <v>2821</v>
      </c>
      <c r="G2142" s="125"/>
      <c r="H2142" s="751"/>
      <c r="I2142" s="774"/>
      <c r="J2142" s="708"/>
      <c r="K2142" s="146"/>
      <c r="L2142" s="731"/>
      <c r="N2142" s="112"/>
      <c r="P2142" s="112"/>
    </row>
    <row r="2143" spans="1:16" x14ac:dyDescent="0.3">
      <c r="A2143" s="294">
        <v>1915</v>
      </c>
      <c r="C2143" s="254">
        <v>41169</v>
      </c>
      <c r="D2143" s="145" t="s">
        <v>1521</v>
      </c>
      <c r="E2143" s="773" t="s">
        <v>3381</v>
      </c>
      <c r="F2143" s="141" t="s">
        <v>863</v>
      </c>
      <c r="G2143" s="125"/>
      <c r="H2143" s="751" t="s">
        <v>2265</v>
      </c>
      <c r="I2143" s="774"/>
      <c r="J2143" s="708"/>
      <c r="K2143" s="146"/>
      <c r="L2143" s="731"/>
      <c r="N2143" s="112"/>
      <c r="P2143" s="112"/>
    </row>
    <row r="2144" spans="1:16" x14ac:dyDescent="0.3">
      <c r="A2144" s="294">
        <v>1916</v>
      </c>
      <c r="C2144" s="254">
        <v>41165</v>
      </c>
      <c r="D2144" s="145" t="s">
        <v>3382</v>
      </c>
      <c r="E2144" s="773" t="s">
        <v>3383</v>
      </c>
      <c r="F2144" s="141" t="s">
        <v>2821</v>
      </c>
      <c r="G2144" s="125"/>
      <c r="H2144" s="751"/>
      <c r="I2144" s="774"/>
      <c r="J2144" s="708"/>
      <c r="K2144" s="146"/>
      <c r="L2144" s="731"/>
      <c r="N2144" s="112"/>
      <c r="P2144" s="112"/>
    </row>
    <row r="2145" spans="1:16" x14ac:dyDescent="0.3">
      <c r="A2145" s="292">
        <v>1917</v>
      </c>
      <c r="C2145" s="254">
        <v>41173</v>
      </c>
      <c r="D2145" s="88" t="s">
        <v>3384</v>
      </c>
      <c r="E2145" s="725" t="s">
        <v>3385</v>
      </c>
      <c r="F2145" s="126" t="s">
        <v>101</v>
      </c>
      <c r="G2145" s="125"/>
      <c r="H2145" s="726" t="s">
        <v>2265</v>
      </c>
      <c r="I2145" s="768"/>
      <c r="J2145" s="706"/>
      <c r="L2145" s="731"/>
      <c r="N2145" s="112"/>
      <c r="P2145" s="112"/>
    </row>
    <row r="2146" spans="1:16" x14ac:dyDescent="0.3">
      <c r="A2146" s="292">
        <v>2012</v>
      </c>
      <c r="C2146" s="254">
        <v>41173</v>
      </c>
      <c r="D2146" s="88" t="s">
        <v>1995</v>
      </c>
      <c r="E2146" s="725" t="s">
        <v>173</v>
      </c>
      <c r="F2146" s="126" t="s">
        <v>863</v>
      </c>
      <c r="G2146" s="125"/>
      <c r="H2146" s="726"/>
      <c r="I2146" s="768"/>
      <c r="J2146" s="706"/>
      <c r="L2146" s="731"/>
      <c r="N2146" s="112"/>
      <c r="P2146" s="112"/>
    </row>
    <row r="2147" spans="1:16" x14ac:dyDescent="0.3">
      <c r="A2147" s="292">
        <v>1918</v>
      </c>
      <c r="C2147" s="254">
        <v>41180</v>
      </c>
      <c r="D2147" s="88" t="s">
        <v>2172</v>
      </c>
      <c r="E2147" s="725" t="s">
        <v>3386</v>
      </c>
      <c r="F2147" s="126" t="s">
        <v>75</v>
      </c>
      <c r="G2147" s="125"/>
      <c r="H2147" s="726" t="s">
        <v>2265</v>
      </c>
      <c r="I2147" s="768"/>
      <c r="J2147" s="706"/>
      <c r="L2147" s="731"/>
      <c r="N2147" s="112"/>
      <c r="P2147" s="112"/>
    </row>
    <row r="2148" spans="1:16" x14ac:dyDescent="0.3">
      <c r="A2148" s="292">
        <v>1919</v>
      </c>
      <c r="C2148" s="254">
        <v>41192</v>
      </c>
      <c r="D2148" s="88" t="s">
        <v>3387</v>
      </c>
      <c r="E2148" s="725" t="s">
        <v>3388</v>
      </c>
      <c r="F2148" s="126" t="s">
        <v>75</v>
      </c>
      <c r="G2148" s="125"/>
      <c r="H2148" s="726"/>
      <c r="I2148" s="768"/>
      <c r="J2148" s="706"/>
      <c r="L2148" s="731"/>
      <c r="N2148" s="112"/>
      <c r="P2148" s="112"/>
    </row>
    <row r="2149" spans="1:16" x14ac:dyDescent="0.3">
      <c r="A2149" s="292">
        <v>1920</v>
      </c>
      <c r="C2149" s="254">
        <v>41193</v>
      </c>
      <c r="D2149" s="88" t="s">
        <v>77</v>
      </c>
      <c r="E2149" s="725" t="s">
        <v>3389</v>
      </c>
      <c r="F2149" s="126" t="s">
        <v>75</v>
      </c>
      <c r="G2149" s="125"/>
      <c r="H2149" s="726" t="s">
        <v>36</v>
      </c>
      <c r="I2149" s="768"/>
      <c r="J2149" s="706"/>
      <c r="L2149" s="731"/>
      <c r="N2149" s="112"/>
      <c r="P2149" s="112"/>
    </row>
    <row r="2150" spans="1:16" x14ac:dyDescent="0.3">
      <c r="A2150" s="292">
        <v>1921</v>
      </c>
      <c r="C2150" s="254">
        <v>41194</v>
      </c>
      <c r="D2150" s="88" t="s">
        <v>3390</v>
      </c>
      <c r="E2150" s="725" t="s">
        <v>3391</v>
      </c>
      <c r="F2150" s="126" t="s">
        <v>75</v>
      </c>
      <c r="G2150" s="125"/>
      <c r="H2150" s="726" t="s">
        <v>36</v>
      </c>
      <c r="I2150" s="768"/>
      <c r="J2150" s="706"/>
      <c r="L2150" s="731"/>
      <c r="N2150" s="112"/>
      <c r="P2150" s="112"/>
    </row>
    <row r="2151" spans="1:16" x14ac:dyDescent="0.3">
      <c r="A2151" s="292">
        <v>1922</v>
      </c>
      <c r="C2151" s="254">
        <v>41194</v>
      </c>
      <c r="D2151" s="88" t="s">
        <v>1303</v>
      </c>
      <c r="E2151" s="725" t="s">
        <v>3392</v>
      </c>
      <c r="F2151" s="126" t="s">
        <v>1577</v>
      </c>
      <c r="G2151" s="125"/>
      <c r="H2151" s="726" t="s">
        <v>3393</v>
      </c>
      <c r="I2151" s="768"/>
      <c r="J2151" s="706"/>
      <c r="L2151" s="731"/>
      <c r="N2151" s="112"/>
      <c r="P2151" s="112"/>
    </row>
    <row r="2152" spans="1:16" x14ac:dyDescent="0.3">
      <c r="A2152" s="301">
        <v>1923</v>
      </c>
      <c r="C2152" s="254">
        <v>41215</v>
      </c>
      <c r="D2152" s="88" t="s">
        <v>3394</v>
      </c>
      <c r="E2152" s="725" t="s">
        <v>3395</v>
      </c>
      <c r="F2152" s="126" t="s">
        <v>101</v>
      </c>
      <c r="G2152" s="125"/>
      <c r="H2152" s="726"/>
      <c r="I2152" s="768"/>
      <c r="J2152" s="706"/>
      <c r="L2152" s="731"/>
      <c r="N2152" s="112"/>
      <c r="P2152" s="112"/>
    </row>
    <row r="2153" spans="1:16" x14ac:dyDescent="0.3">
      <c r="A2153" s="292">
        <v>1910</v>
      </c>
      <c r="C2153" s="254">
        <v>41215</v>
      </c>
      <c r="D2153" s="88" t="s">
        <v>1817</v>
      </c>
      <c r="E2153" s="725" t="s">
        <v>3396</v>
      </c>
      <c r="F2153" s="126" t="s">
        <v>3239</v>
      </c>
      <c r="G2153" s="125"/>
      <c r="H2153" s="726"/>
      <c r="I2153" s="768"/>
      <c r="J2153" s="706"/>
      <c r="L2153" s="731"/>
      <c r="N2153" s="112"/>
      <c r="P2153" s="112"/>
    </row>
    <row r="2154" spans="1:16" x14ac:dyDescent="0.3">
      <c r="A2154" s="292">
        <v>1924</v>
      </c>
      <c r="C2154" s="254">
        <v>41229</v>
      </c>
      <c r="D2154" s="88" t="s">
        <v>3397</v>
      </c>
      <c r="E2154" s="93" t="s">
        <v>3398</v>
      </c>
      <c r="F2154" s="126" t="s">
        <v>2821</v>
      </c>
      <c r="G2154" s="125"/>
      <c r="H2154" s="726" t="s">
        <v>3304</v>
      </c>
      <c r="I2154" s="768"/>
      <c r="J2154" s="706"/>
      <c r="L2154" s="731"/>
      <c r="N2154" s="112"/>
      <c r="P2154" s="112"/>
    </row>
    <row r="2155" spans="1:16" x14ac:dyDescent="0.3">
      <c r="A2155" s="292">
        <v>1925</v>
      </c>
      <c r="C2155" s="254">
        <v>41229</v>
      </c>
      <c r="D2155" s="88" t="s">
        <v>1979</v>
      </c>
      <c r="E2155" s="93" t="s">
        <v>3399</v>
      </c>
      <c r="F2155" s="126" t="s">
        <v>3239</v>
      </c>
      <c r="G2155" s="125"/>
      <c r="H2155" s="726" t="s">
        <v>2552</v>
      </c>
      <c r="I2155" s="768"/>
      <c r="J2155" s="706"/>
      <c r="L2155" s="731"/>
      <c r="N2155" s="112"/>
      <c r="P2155" s="112"/>
    </row>
    <row r="2156" spans="1:16" x14ac:dyDescent="0.3">
      <c r="A2156" s="292">
        <v>1926</v>
      </c>
      <c r="C2156" s="254">
        <v>41960</v>
      </c>
      <c r="D2156" s="183" t="s">
        <v>3400</v>
      </c>
      <c r="E2156" s="778" t="s">
        <v>163</v>
      </c>
      <c r="F2156" s="185" t="s">
        <v>3239</v>
      </c>
      <c r="G2156" s="125"/>
      <c r="H2156" s="779" t="s">
        <v>3401</v>
      </c>
      <c r="I2156" s="780"/>
      <c r="J2156" s="710"/>
      <c r="K2156" s="184"/>
      <c r="L2156" s="731"/>
      <c r="N2156" s="112"/>
      <c r="P2156" s="112"/>
    </row>
    <row r="2157" spans="1:16" x14ac:dyDescent="0.3">
      <c r="A2157" s="292">
        <v>1927</v>
      </c>
      <c r="C2157" s="254">
        <v>41601</v>
      </c>
      <c r="D2157" s="88" t="s">
        <v>3402</v>
      </c>
      <c r="E2157" s="93" t="s">
        <v>3403</v>
      </c>
      <c r="F2157" s="126" t="s">
        <v>75</v>
      </c>
      <c r="G2157" s="125"/>
      <c r="H2157" s="726"/>
      <c r="I2157" s="768"/>
      <c r="J2157" s="706"/>
      <c r="L2157" s="731"/>
      <c r="N2157" s="112"/>
      <c r="P2157" s="112"/>
    </row>
    <row r="2158" spans="1:16" x14ac:dyDescent="0.3">
      <c r="A2158" s="292">
        <v>1928</v>
      </c>
      <c r="C2158" s="254">
        <v>41604</v>
      </c>
      <c r="D2158" s="88" t="s">
        <v>3404</v>
      </c>
      <c r="E2158" s="93" t="s">
        <v>3405</v>
      </c>
      <c r="F2158" s="126" t="s">
        <v>3239</v>
      </c>
      <c r="G2158" s="125"/>
      <c r="H2158" s="726"/>
      <c r="I2158" s="768"/>
      <c r="J2158" s="706"/>
      <c r="L2158" s="731"/>
      <c r="N2158" s="112"/>
      <c r="P2158" s="112"/>
    </row>
    <row r="2159" spans="1:16" x14ac:dyDescent="0.3">
      <c r="A2159" s="292">
        <v>1929</v>
      </c>
      <c r="C2159" s="254">
        <v>41615</v>
      </c>
      <c r="D2159" s="88" t="s">
        <v>39</v>
      </c>
      <c r="E2159" s="93" t="s">
        <v>3406</v>
      </c>
      <c r="F2159" s="126" t="s">
        <v>33</v>
      </c>
      <c r="G2159" s="125"/>
      <c r="H2159" s="726"/>
      <c r="I2159" s="768"/>
      <c r="J2159" s="706"/>
      <c r="L2159" s="731"/>
      <c r="N2159" s="112"/>
      <c r="P2159" s="112"/>
    </row>
    <row r="2160" spans="1:16" ht="16" thickBot="1" x14ac:dyDescent="0.35">
      <c r="A2160" s="296">
        <v>1930</v>
      </c>
      <c r="B2160" s="383"/>
      <c r="C2160" s="257">
        <v>41625</v>
      </c>
      <c r="D2160" s="179" t="s">
        <v>111</v>
      </c>
      <c r="E2160" s="182" t="s">
        <v>3407</v>
      </c>
      <c r="F2160" s="129" t="s">
        <v>834</v>
      </c>
      <c r="G2160" s="125"/>
      <c r="H2160" s="750"/>
      <c r="I2160" s="770"/>
      <c r="J2160" s="707"/>
      <c r="K2160" s="180"/>
      <c r="L2160" s="757">
        <v>55</v>
      </c>
      <c r="N2160" s="112"/>
      <c r="P2160" s="112"/>
    </row>
    <row r="2161" spans="1:25" x14ac:dyDescent="0.3">
      <c r="A2161" s="295">
        <v>1931</v>
      </c>
      <c r="B2161" s="382">
        <v>2013</v>
      </c>
      <c r="C2161" s="256">
        <v>41282</v>
      </c>
      <c r="D2161" s="178" t="s">
        <v>3408</v>
      </c>
      <c r="E2161" s="771" t="s">
        <v>46</v>
      </c>
      <c r="F2161" s="125" t="s">
        <v>2821</v>
      </c>
      <c r="G2161" s="125"/>
      <c r="H2161" s="1220"/>
      <c r="I2161" s="768"/>
      <c r="J2161" s="706"/>
      <c r="L2161" s="731"/>
      <c r="N2161" s="112"/>
      <c r="P2161" s="112"/>
    </row>
    <row r="2162" spans="1:25" x14ac:dyDescent="0.3">
      <c r="A2162" s="292">
        <v>1932</v>
      </c>
      <c r="C2162" s="254">
        <v>41285</v>
      </c>
      <c r="D2162" s="88" t="s">
        <v>3409</v>
      </c>
      <c r="E2162" s="725" t="s">
        <v>3410</v>
      </c>
      <c r="F2162" s="126" t="s">
        <v>2821</v>
      </c>
      <c r="G2162" s="125"/>
      <c r="H2162" s="726"/>
      <c r="I2162" s="768"/>
      <c r="J2162" s="706"/>
      <c r="L2162" s="731"/>
      <c r="N2162" s="112"/>
      <c r="P2162" s="112"/>
    </row>
    <row r="2163" spans="1:25" x14ac:dyDescent="0.3">
      <c r="A2163" s="292">
        <v>1933</v>
      </c>
      <c r="C2163" s="254">
        <v>41289</v>
      </c>
      <c r="D2163" s="88" t="s">
        <v>3411</v>
      </c>
      <c r="E2163" s="93" t="s">
        <v>3412</v>
      </c>
      <c r="F2163" s="126" t="s">
        <v>101</v>
      </c>
      <c r="G2163" s="125"/>
      <c r="H2163" s="726"/>
      <c r="I2163" s="768"/>
      <c r="J2163" s="706"/>
      <c r="L2163" s="731"/>
      <c r="N2163" s="112"/>
      <c r="P2163" s="112"/>
    </row>
    <row r="2164" spans="1:25" x14ac:dyDescent="0.3">
      <c r="A2164" s="292">
        <v>1934</v>
      </c>
      <c r="C2164" s="254">
        <v>41290</v>
      </c>
      <c r="D2164" s="88" t="s">
        <v>3413</v>
      </c>
      <c r="E2164" s="93" t="s">
        <v>3414</v>
      </c>
      <c r="F2164" s="126" t="s">
        <v>863</v>
      </c>
      <c r="G2164" s="125"/>
      <c r="H2164" s="726" t="s">
        <v>3415</v>
      </c>
      <c r="I2164" s="768"/>
      <c r="J2164" s="706"/>
      <c r="L2164" s="731"/>
      <c r="N2164" s="112"/>
      <c r="P2164" s="112"/>
    </row>
    <row r="2165" spans="1:25" x14ac:dyDescent="0.3">
      <c r="A2165" s="292">
        <v>2119</v>
      </c>
      <c r="C2165" s="254">
        <v>41657</v>
      </c>
      <c r="D2165" s="88" t="s">
        <v>2802</v>
      </c>
      <c r="E2165" s="93" t="s">
        <v>3410</v>
      </c>
      <c r="F2165" s="126" t="s">
        <v>3239</v>
      </c>
      <c r="G2165" s="125"/>
      <c r="H2165" s="726" t="s">
        <v>2319</v>
      </c>
      <c r="I2165" s="768"/>
      <c r="J2165" s="706"/>
      <c r="L2165" s="731"/>
      <c r="N2165" s="112"/>
      <c r="P2165" s="112"/>
    </row>
    <row r="2166" spans="1:25" x14ac:dyDescent="0.3">
      <c r="A2166" s="292">
        <v>1935</v>
      </c>
      <c r="C2166" s="254">
        <v>41300</v>
      </c>
      <c r="D2166" s="88" t="s">
        <v>3416</v>
      </c>
      <c r="E2166" s="93" t="s">
        <v>3417</v>
      </c>
      <c r="F2166" s="126" t="s">
        <v>3253</v>
      </c>
      <c r="G2166" s="125"/>
      <c r="H2166" s="726"/>
      <c r="I2166" s="768"/>
      <c r="J2166" s="706"/>
      <c r="L2166" s="731"/>
      <c r="N2166" s="112"/>
      <c r="P2166" s="112"/>
    </row>
    <row r="2167" spans="1:25" ht="26" x14ac:dyDescent="0.3">
      <c r="A2167" s="318">
        <v>1936</v>
      </c>
      <c r="B2167" s="378"/>
      <c r="C2167" s="317">
        <v>41281</v>
      </c>
      <c r="D2167" s="319" t="s">
        <v>1214</v>
      </c>
      <c r="E2167" s="781" t="s">
        <v>3418</v>
      </c>
      <c r="F2167" s="312" t="s">
        <v>2821</v>
      </c>
      <c r="G2167" s="647"/>
      <c r="H2167" s="1401" t="s">
        <v>3419</v>
      </c>
      <c r="I2167" s="716"/>
      <c r="J2167" s="711"/>
      <c r="K2167" s="320"/>
      <c r="L2167" s="731"/>
      <c r="N2167" s="112"/>
      <c r="P2167" s="112"/>
    </row>
    <row r="2168" spans="1:25" x14ac:dyDescent="0.3">
      <c r="A2168" s="292">
        <v>1937</v>
      </c>
      <c r="C2168" s="254">
        <v>41313</v>
      </c>
      <c r="D2168" s="88" t="s">
        <v>3420</v>
      </c>
      <c r="E2168" s="93" t="s">
        <v>3421</v>
      </c>
      <c r="F2168" s="126" t="s">
        <v>75</v>
      </c>
      <c r="G2168" s="125"/>
      <c r="H2168" s="726"/>
      <c r="I2168" s="768"/>
      <c r="J2168" s="706"/>
      <c r="L2168" s="731"/>
      <c r="N2168" s="112"/>
      <c r="P2168" s="112"/>
    </row>
    <row r="2169" spans="1:25" x14ac:dyDescent="0.3">
      <c r="A2169" s="292">
        <v>1938</v>
      </c>
      <c r="C2169" s="254">
        <v>41318</v>
      </c>
      <c r="D2169" s="88" t="s">
        <v>3422</v>
      </c>
      <c r="E2169" s="93" t="s">
        <v>3423</v>
      </c>
      <c r="F2169" s="126" t="s">
        <v>3239</v>
      </c>
      <c r="G2169" s="125"/>
      <c r="H2169" s="726"/>
      <c r="I2169" s="768"/>
      <c r="J2169" s="706"/>
      <c r="L2169" s="731"/>
      <c r="N2169" s="112"/>
      <c r="P2169" s="112"/>
    </row>
    <row r="2170" spans="1:25" x14ac:dyDescent="0.3">
      <c r="A2170" s="292">
        <v>1939</v>
      </c>
      <c r="C2170" s="254">
        <v>41319</v>
      </c>
      <c r="D2170" s="88" t="s">
        <v>3424</v>
      </c>
      <c r="E2170" s="93" t="s">
        <v>3425</v>
      </c>
      <c r="F2170" s="126" t="s">
        <v>2821</v>
      </c>
      <c r="G2170" s="125"/>
      <c r="H2170" s="726"/>
      <c r="I2170" s="768"/>
      <c r="J2170" s="706"/>
      <c r="L2170" s="731"/>
      <c r="N2170" s="112"/>
      <c r="P2170" s="112"/>
    </row>
    <row r="2171" spans="1:25" x14ac:dyDescent="0.3">
      <c r="A2171" s="292">
        <v>2101</v>
      </c>
      <c r="C2171" s="254">
        <v>41323</v>
      </c>
      <c r="D2171" s="88" t="s">
        <v>2661</v>
      </c>
      <c r="E2171" s="93" t="s">
        <v>844</v>
      </c>
      <c r="F2171" s="126" t="s">
        <v>863</v>
      </c>
      <c r="G2171" s="125"/>
      <c r="H2171" s="726" t="s">
        <v>2319</v>
      </c>
      <c r="I2171" s="768"/>
      <c r="J2171" s="706"/>
      <c r="L2171" s="731"/>
      <c r="N2171" s="112"/>
      <c r="P2171" s="112"/>
    </row>
    <row r="2172" spans="1:25" x14ac:dyDescent="0.3">
      <c r="A2172" s="292">
        <v>1940</v>
      </c>
      <c r="C2172" s="254">
        <v>41325</v>
      </c>
      <c r="D2172" s="88" t="s">
        <v>3426</v>
      </c>
      <c r="E2172" s="93" t="s">
        <v>817</v>
      </c>
      <c r="F2172" s="126" t="s">
        <v>75</v>
      </c>
      <c r="G2172" s="125"/>
      <c r="H2172" s="726"/>
      <c r="I2172" s="768"/>
      <c r="J2172" s="706"/>
      <c r="L2172" s="731"/>
      <c r="N2172" s="112"/>
      <c r="P2172" s="112"/>
    </row>
    <row r="2173" spans="1:25" x14ac:dyDescent="0.3">
      <c r="A2173" s="292">
        <v>1941</v>
      </c>
      <c r="C2173" s="254">
        <v>41327</v>
      </c>
      <c r="D2173" s="88" t="s">
        <v>534</v>
      </c>
      <c r="E2173" s="93" t="s">
        <v>3427</v>
      </c>
      <c r="F2173" s="126" t="s">
        <v>2821</v>
      </c>
      <c r="G2173" s="125"/>
      <c r="H2173" s="726"/>
      <c r="I2173" s="768"/>
      <c r="J2173" s="706"/>
      <c r="L2173" s="731"/>
      <c r="N2173" s="112"/>
      <c r="P2173" s="112"/>
    </row>
    <row r="2174" spans="1:25" x14ac:dyDescent="0.3">
      <c r="A2174" s="292">
        <v>1942</v>
      </c>
      <c r="C2174" s="254">
        <v>41332</v>
      </c>
      <c r="D2174" s="88" t="s">
        <v>798</v>
      </c>
      <c r="E2174" s="93" t="s">
        <v>3428</v>
      </c>
      <c r="F2174" s="126" t="s">
        <v>2821</v>
      </c>
      <c r="G2174" s="125"/>
      <c r="H2174" s="726"/>
      <c r="I2174" s="768"/>
      <c r="J2174" s="706"/>
      <c r="L2174" s="731"/>
      <c r="N2174" s="112"/>
      <c r="P2174" s="112"/>
    </row>
    <row r="2175" spans="1:25" x14ac:dyDescent="0.3">
      <c r="A2175" s="292">
        <v>2149</v>
      </c>
      <c r="C2175" s="254">
        <v>41339</v>
      </c>
      <c r="D2175" s="88" t="s">
        <v>3429</v>
      </c>
      <c r="E2175" s="93" t="s">
        <v>3430</v>
      </c>
      <c r="F2175" s="126" t="s">
        <v>863</v>
      </c>
      <c r="G2175" s="125"/>
      <c r="H2175" s="726"/>
      <c r="I2175" s="768"/>
      <c r="J2175" s="706"/>
      <c r="L2175" s="731"/>
      <c r="N2175" s="112"/>
      <c r="P2175" s="112"/>
    </row>
    <row r="2176" spans="1:25" x14ac:dyDescent="0.3">
      <c r="A2176" s="294">
        <v>1943</v>
      </c>
      <c r="C2176" s="254">
        <v>41359</v>
      </c>
      <c r="D2176" s="88" t="s">
        <v>3096</v>
      </c>
      <c r="E2176" s="93" t="s">
        <v>3431</v>
      </c>
      <c r="F2176" s="141" t="s">
        <v>2821</v>
      </c>
      <c r="G2176" s="125"/>
      <c r="H2176" s="726"/>
      <c r="I2176" s="768"/>
      <c r="J2176" s="706"/>
      <c r="L2176" s="731"/>
      <c r="N2176" s="112"/>
      <c r="P2176" s="112"/>
      <c r="X2176" s="412">
        <v>461</v>
      </c>
      <c r="Y2176" s="12" t="s">
        <v>3432</v>
      </c>
    </row>
    <row r="2177" spans="1:25" x14ac:dyDescent="0.3">
      <c r="A2177" s="292">
        <v>2150</v>
      </c>
      <c r="C2177" s="254">
        <v>41367</v>
      </c>
      <c r="D2177" s="88" t="s">
        <v>3433</v>
      </c>
      <c r="E2177" s="93" t="s">
        <v>3434</v>
      </c>
      <c r="F2177" s="126" t="s">
        <v>863</v>
      </c>
      <c r="G2177" s="125"/>
      <c r="H2177" s="726"/>
      <c r="I2177" s="768"/>
      <c r="J2177" s="706"/>
      <c r="L2177" s="731"/>
      <c r="N2177" s="112"/>
      <c r="P2177" s="112"/>
      <c r="X2177" s="411" t="s">
        <v>897</v>
      </c>
      <c r="Y2177" s="12" t="s">
        <v>80</v>
      </c>
    </row>
    <row r="2178" spans="1:25" x14ac:dyDescent="0.3">
      <c r="A2178" s="292">
        <v>1944</v>
      </c>
      <c r="C2178" s="254">
        <v>41369</v>
      </c>
      <c r="D2178" s="88" t="s">
        <v>3435</v>
      </c>
      <c r="E2178" s="93" t="s">
        <v>3436</v>
      </c>
      <c r="F2178" s="126" t="s">
        <v>1577</v>
      </c>
      <c r="G2178" s="125"/>
      <c r="H2178" s="726"/>
      <c r="I2178" s="768"/>
      <c r="J2178" s="706"/>
      <c r="L2178" s="731"/>
      <c r="N2178" s="112"/>
      <c r="P2178" s="112"/>
      <c r="X2178" s="412">
        <v>331</v>
      </c>
      <c r="Y2178" s="12" t="s">
        <v>3437</v>
      </c>
    </row>
    <row r="2179" spans="1:25" x14ac:dyDescent="0.3">
      <c r="A2179" s="292">
        <v>2159</v>
      </c>
      <c r="C2179" s="254">
        <v>41382</v>
      </c>
      <c r="D2179" s="88" t="s">
        <v>829</v>
      </c>
      <c r="E2179" s="93" t="s">
        <v>3438</v>
      </c>
      <c r="F2179" s="126" t="s">
        <v>863</v>
      </c>
      <c r="G2179" s="125"/>
      <c r="H2179" s="726"/>
      <c r="I2179" s="768"/>
      <c r="J2179" s="706"/>
      <c r="L2179" s="731"/>
      <c r="N2179" s="112"/>
      <c r="P2179" s="112"/>
      <c r="X2179" s="412">
        <v>164</v>
      </c>
      <c r="Y2179" s="1709" t="s">
        <v>3439</v>
      </c>
    </row>
    <row r="2180" spans="1:25" x14ac:dyDescent="0.3">
      <c r="A2180" s="292">
        <v>1945</v>
      </c>
      <c r="C2180" s="254">
        <v>41388</v>
      </c>
      <c r="D2180" s="88" t="s">
        <v>2743</v>
      </c>
      <c r="E2180" s="93" t="s">
        <v>3440</v>
      </c>
      <c r="F2180" s="126" t="s">
        <v>75</v>
      </c>
      <c r="G2180" s="125"/>
      <c r="H2180" s="726"/>
      <c r="I2180" s="768"/>
      <c r="J2180" s="706"/>
      <c r="L2180" s="731"/>
      <c r="N2180" s="112"/>
      <c r="P2180" s="112"/>
      <c r="X2180" s="412"/>
      <c r="Y2180" s="1710"/>
    </row>
    <row r="2181" spans="1:25" x14ac:dyDescent="0.3">
      <c r="A2181" s="294">
        <v>1946</v>
      </c>
      <c r="C2181" s="254">
        <v>41390</v>
      </c>
      <c r="D2181" s="88" t="s">
        <v>3441</v>
      </c>
      <c r="E2181" s="93" t="s">
        <v>3442</v>
      </c>
      <c r="F2181" s="126" t="s">
        <v>2821</v>
      </c>
      <c r="G2181" s="125"/>
      <c r="H2181" s="726"/>
      <c r="I2181" s="768"/>
      <c r="J2181" s="706"/>
      <c r="L2181" s="731"/>
      <c r="N2181" s="112"/>
      <c r="P2181" s="112"/>
      <c r="X2181" s="412">
        <v>169</v>
      </c>
      <c r="Y2181" s="12" t="s">
        <v>3443</v>
      </c>
    </row>
    <row r="2182" spans="1:25" x14ac:dyDescent="0.3">
      <c r="A2182" s="294">
        <v>2201</v>
      </c>
      <c r="C2182" s="254">
        <v>41398</v>
      </c>
      <c r="D2182" s="88" t="s">
        <v>3444</v>
      </c>
      <c r="E2182" s="93" t="s">
        <v>3445</v>
      </c>
      <c r="F2182" s="126" t="s">
        <v>2966</v>
      </c>
      <c r="G2182" s="125"/>
      <c r="H2182" s="726"/>
      <c r="I2182" s="768"/>
      <c r="J2182" s="706"/>
      <c r="L2182" s="731"/>
      <c r="M2182" s="752">
        <v>2002</v>
      </c>
      <c r="N2182" s="112"/>
      <c r="P2182" s="112"/>
      <c r="X2182" s="412">
        <v>202</v>
      </c>
      <c r="Y2182" s="12" t="s">
        <v>3446</v>
      </c>
    </row>
    <row r="2183" spans="1:25" ht="17.25" customHeight="1" x14ac:dyDescent="0.3">
      <c r="A2183" s="294">
        <v>2202</v>
      </c>
      <c r="C2183" s="254">
        <v>41400</v>
      </c>
      <c r="D2183" s="88" t="s">
        <v>3447</v>
      </c>
      <c r="E2183" s="93" t="s">
        <v>3378</v>
      </c>
      <c r="F2183" s="126" t="s">
        <v>2966</v>
      </c>
      <c r="G2183" s="125"/>
      <c r="H2183" s="726"/>
      <c r="I2183" s="768"/>
      <c r="J2183" s="706"/>
      <c r="L2183" s="731"/>
      <c r="M2183" s="752">
        <v>2004</v>
      </c>
      <c r="N2183" s="112"/>
      <c r="P2183" s="112"/>
      <c r="X2183" s="412" t="s">
        <v>3448</v>
      </c>
      <c r="Y2183" s="12" t="s">
        <v>3449</v>
      </c>
    </row>
    <row r="2184" spans="1:25" x14ac:dyDescent="0.3">
      <c r="A2184" s="294">
        <v>1947</v>
      </c>
      <c r="C2184" s="254">
        <v>41401</v>
      </c>
      <c r="D2184" s="88" t="s">
        <v>3450</v>
      </c>
      <c r="E2184" s="93" t="s">
        <v>3451</v>
      </c>
      <c r="F2184" s="126" t="s">
        <v>75</v>
      </c>
      <c r="G2184" s="125"/>
      <c r="H2184" s="726"/>
      <c r="I2184" s="768"/>
      <c r="J2184" s="706"/>
      <c r="L2184" s="731"/>
      <c r="M2184" s="752"/>
      <c r="N2184" s="112"/>
      <c r="P2184" s="112"/>
      <c r="X2184" s="412">
        <v>696</v>
      </c>
      <c r="Y2184" s="12" t="s">
        <v>3452</v>
      </c>
    </row>
    <row r="2185" spans="1:25" x14ac:dyDescent="0.3">
      <c r="A2185" s="294">
        <v>2203</v>
      </c>
      <c r="C2185" s="254">
        <v>41404</v>
      </c>
      <c r="D2185" s="88" t="s">
        <v>3453</v>
      </c>
      <c r="E2185" s="93" t="s">
        <v>3454</v>
      </c>
      <c r="F2185" s="126" t="s">
        <v>2966</v>
      </c>
      <c r="G2185" s="125"/>
      <c r="H2185" s="726"/>
      <c r="I2185" s="768"/>
      <c r="J2185" s="706"/>
      <c r="L2185" s="731"/>
      <c r="M2185" s="752">
        <v>2005</v>
      </c>
      <c r="N2185" s="112"/>
      <c r="P2185" s="112"/>
      <c r="X2185" s="165">
        <v>1959</v>
      </c>
      <c r="Y2185" s="150" t="s">
        <v>3455</v>
      </c>
    </row>
    <row r="2186" spans="1:25" x14ac:dyDescent="0.3">
      <c r="A2186" s="294">
        <v>1948</v>
      </c>
      <c r="C2186" s="254">
        <v>41404</v>
      </c>
      <c r="D2186" s="88" t="s">
        <v>3456</v>
      </c>
      <c r="E2186" s="93" t="s">
        <v>81</v>
      </c>
      <c r="F2186" s="126" t="s">
        <v>863</v>
      </c>
      <c r="G2186" s="125"/>
      <c r="H2186" s="726"/>
      <c r="I2186" s="768"/>
      <c r="J2186" s="706"/>
      <c r="L2186" s="731"/>
      <c r="M2186" s="752"/>
      <c r="N2186" s="112"/>
      <c r="P2186" s="112"/>
      <c r="X2186" s="33">
        <v>1879</v>
      </c>
      <c r="Y2186" s="387" t="s">
        <v>3457</v>
      </c>
    </row>
    <row r="2187" spans="1:25" x14ac:dyDescent="0.3">
      <c r="A2187" s="294">
        <v>1949</v>
      </c>
      <c r="C2187" s="254">
        <v>41408</v>
      </c>
      <c r="D2187" s="88" t="s">
        <v>373</v>
      </c>
      <c r="E2187" s="93" t="s">
        <v>3458</v>
      </c>
      <c r="F2187" s="126" t="s">
        <v>834</v>
      </c>
      <c r="G2187" s="125"/>
      <c r="H2187" s="726"/>
      <c r="I2187" s="768"/>
      <c r="J2187" s="706"/>
      <c r="L2187" s="731"/>
      <c r="M2187" s="752"/>
      <c r="N2187" s="112"/>
      <c r="P2187" s="112"/>
      <c r="X2187" s="33">
        <v>1892</v>
      </c>
      <c r="Y2187" s="387" t="s">
        <v>3459</v>
      </c>
    </row>
    <row r="2188" spans="1:25" x14ac:dyDescent="0.3">
      <c r="A2188" s="294">
        <v>1950</v>
      </c>
      <c r="C2188" s="254">
        <v>41410</v>
      </c>
      <c r="D2188" s="88" t="s">
        <v>1313</v>
      </c>
      <c r="E2188" s="93" t="s">
        <v>3460</v>
      </c>
      <c r="F2188" s="126" t="s">
        <v>834</v>
      </c>
      <c r="G2188" s="125"/>
      <c r="H2188" s="726"/>
      <c r="I2188" s="768"/>
      <c r="J2188" s="706"/>
      <c r="L2188" s="731"/>
      <c r="M2188" s="752"/>
      <c r="N2188" s="112"/>
      <c r="P2188" s="112"/>
      <c r="X2188" s="33">
        <v>425</v>
      </c>
      <c r="Y2188" s="387" t="s">
        <v>3461</v>
      </c>
    </row>
    <row r="2189" spans="1:25" x14ac:dyDescent="0.3">
      <c r="A2189" s="294">
        <v>1951</v>
      </c>
      <c r="C2189" s="254">
        <v>41416</v>
      </c>
      <c r="D2189" s="88" t="s">
        <v>3462</v>
      </c>
      <c r="E2189" s="93" t="s">
        <v>3463</v>
      </c>
      <c r="F2189" s="126" t="s">
        <v>33</v>
      </c>
      <c r="G2189" s="125"/>
      <c r="H2189" s="726"/>
      <c r="I2189" s="768"/>
      <c r="J2189" s="706"/>
      <c r="L2189" s="731"/>
      <c r="M2189" s="752"/>
      <c r="N2189" s="112"/>
      <c r="P2189" s="112"/>
      <c r="X2189" s="33">
        <v>419</v>
      </c>
      <c r="Y2189" s="387" t="s">
        <v>3464</v>
      </c>
    </row>
    <row r="2190" spans="1:25" x14ac:dyDescent="0.3">
      <c r="A2190" s="294">
        <v>2204</v>
      </c>
      <c r="C2190" s="254">
        <v>41418</v>
      </c>
      <c r="D2190" s="88" t="s">
        <v>3465</v>
      </c>
      <c r="E2190" s="93" t="s">
        <v>3466</v>
      </c>
      <c r="F2190" s="126" t="s">
        <v>2966</v>
      </c>
      <c r="G2190" s="125"/>
      <c r="H2190" s="726"/>
      <c r="I2190" s="768"/>
      <c r="J2190" s="706"/>
      <c r="L2190" s="731"/>
      <c r="M2190" s="752">
        <v>2006</v>
      </c>
      <c r="N2190" s="112"/>
      <c r="P2190" s="112"/>
      <c r="X2190" s="33">
        <v>401</v>
      </c>
      <c r="Y2190" s="387" t="s">
        <v>3467</v>
      </c>
    </row>
    <row r="2191" spans="1:25" x14ac:dyDescent="0.3">
      <c r="A2191" s="294">
        <v>1952</v>
      </c>
      <c r="C2191" s="254">
        <v>41418</v>
      </c>
      <c r="D2191" s="88" t="s">
        <v>2172</v>
      </c>
      <c r="E2191" s="93" t="s">
        <v>538</v>
      </c>
      <c r="F2191" s="126" t="s">
        <v>75</v>
      </c>
      <c r="G2191" s="125"/>
      <c r="H2191" s="726" t="s">
        <v>2319</v>
      </c>
      <c r="I2191" s="768"/>
      <c r="J2191" s="706"/>
      <c r="L2191" s="731"/>
      <c r="N2191" s="112"/>
      <c r="P2191" s="112"/>
      <c r="X2191" s="33">
        <v>358</v>
      </c>
      <c r="Y2191" s="387" t="s">
        <v>3468</v>
      </c>
    </row>
    <row r="2192" spans="1:25" x14ac:dyDescent="0.3">
      <c r="A2192" s="294">
        <v>1953</v>
      </c>
      <c r="C2192" s="254">
        <v>41419</v>
      </c>
      <c r="D2192" s="88" t="s">
        <v>1330</v>
      </c>
      <c r="E2192" s="93" t="s">
        <v>3469</v>
      </c>
      <c r="F2192" s="126" t="s">
        <v>1577</v>
      </c>
      <c r="G2192" s="125"/>
      <c r="H2192" s="726"/>
      <c r="I2192" s="768"/>
      <c r="J2192" s="706"/>
      <c r="L2192" s="731"/>
      <c r="N2192" s="112"/>
      <c r="P2192" s="112"/>
      <c r="X2192" s="409">
        <v>1878</v>
      </c>
      <c r="Y2192" s="13" t="s">
        <v>3470</v>
      </c>
    </row>
    <row r="2193" spans="1:25" x14ac:dyDescent="0.3">
      <c r="A2193" s="294">
        <v>1954</v>
      </c>
      <c r="C2193" s="254">
        <v>41437</v>
      </c>
      <c r="D2193" s="88" t="s">
        <v>1330</v>
      </c>
      <c r="E2193" s="725" t="s">
        <v>3471</v>
      </c>
      <c r="F2193" s="126" t="s">
        <v>2966</v>
      </c>
      <c r="G2193" s="125"/>
      <c r="H2193" s="726" t="s">
        <v>3237</v>
      </c>
      <c r="I2193" s="768"/>
      <c r="J2193" s="706"/>
      <c r="L2193" s="731"/>
      <c r="N2193" s="112"/>
      <c r="P2193" s="112"/>
      <c r="X2193" s="409">
        <v>1995</v>
      </c>
      <c r="Y2193" s="6" t="s">
        <v>3472</v>
      </c>
    </row>
    <row r="2194" spans="1:25" x14ac:dyDescent="0.3">
      <c r="A2194" s="294">
        <v>1955</v>
      </c>
      <c r="C2194" s="254">
        <v>41442</v>
      </c>
      <c r="D2194" s="88" t="s">
        <v>2988</v>
      </c>
      <c r="E2194" s="93" t="s">
        <v>672</v>
      </c>
      <c r="F2194" s="126" t="s">
        <v>2821</v>
      </c>
      <c r="G2194" s="125"/>
      <c r="H2194" s="726"/>
      <c r="I2194" s="768"/>
      <c r="J2194" s="706"/>
      <c r="L2194" s="731"/>
      <c r="N2194" s="112"/>
      <c r="P2194" s="112"/>
      <c r="X2194" s="409">
        <v>1874</v>
      </c>
      <c r="Y2194" s="12" t="s">
        <v>3473</v>
      </c>
    </row>
    <row r="2195" spans="1:25" x14ac:dyDescent="0.3">
      <c r="A2195" s="294">
        <v>1956</v>
      </c>
      <c r="C2195" s="254">
        <v>41465</v>
      </c>
      <c r="D2195" s="88" t="s">
        <v>3474</v>
      </c>
      <c r="E2195" s="725" t="s">
        <v>3475</v>
      </c>
      <c r="F2195" s="126" t="s">
        <v>834</v>
      </c>
      <c r="G2195" s="125"/>
      <c r="H2195" s="726"/>
      <c r="I2195" s="768"/>
      <c r="J2195" s="706"/>
      <c r="L2195" s="731"/>
      <c r="N2195" s="112"/>
      <c r="P2195" s="112"/>
      <c r="X2195" s="409">
        <v>312</v>
      </c>
      <c r="Y2195" s="12" t="s">
        <v>3476</v>
      </c>
    </row>
    <row r="2196" spans="1:25" x14ac:dyDescent="0.3">
      <c r="A2196" s="294">
        <v>1957</v>
      </c>
      <c r="C2196" s="254">
        <v>41471</v>
      </c>
      <c r="D2196" s="88" t="s">
        <v>3477</v>
      </c>
      <c r="E2196" s="725" t="s">
        <v>3478</v>
      </c>
      <c r="F2196" s="126" t="s">
        <v>2821</v>
      </c>
      <c r="G2196" s="125"/>
      <c r="H2196" s="726"/>
      <c r="I2196" s="768"/>
      <c r="J2196" s="706"/>
      <c r="L2196" s="731"/>
      <c r="N2196" s="112"/>
      <c r="P2196" s="112"/>
      <c r="X2196" s="409">
        <v>340</v>
      </c>
      <c r="Y2196" s="12" t="s">
        <v>3479</v>
      </c>
    </row>
    <row r="2197" spans="1:25" x14ac:dyDescent="0.3">
      <c r="A2197" s="294">
        <v>1958</v>
      </c>
      <c r="C2197" s="254">
        <v>41474</v>
      </c>
      <c r="D2197" s="88" t="s">
        <v>369</v>
      </c>
      <c r="E2197" s="725" t="s">
        <v>3480</v>
      </c>
      <c r="F2197" s="126" t="s">
        <v>33</v>
      </c>
      <c r="G2197" s="125"/>
      <c r="H2197" s="726"/>
      <c r="I2197" s="768"/>
      <c r="J2197" s="706"/>
      <c r="L2197" s="731"/>
      <c r="N2197" s="112"/>
      <c r="P2197" s="112"/>
      <c r="X2197" s="409">
        <v>335</v>
      </c>
      <c r="Y2197" s="13" t="s">
        <v>3481</v>
      </c>
    </row>
    <row r="2198" spans="1:25" x14ac:dyDescent="0.3">
      <c r="A2198" s="294">
        <v>1959</v>
      </c>
      <c r="C2198" s="254">
        <v>41854</v>
      </c>
      <c r="D2198" s="88" t="s">
        <v>3482</v>
      </c>
      <c r="E2198" s="93" t="s">
        <v>3483</v>
      </c>
      <c r="F2198" s="126" t="s">
        <v>101</v>
      </c>
      <c r="G2198" s="125"/>
      <c r="H2198" s="726"/>
      <c r="I2198" s="768"/>
      <c r="J2198" s="706"/>
      <c r="L2198" s="731"/>
      <c r="N2198" s="112"/>
      <c r="P2198" s="112"/>
      <c r="X2198" s="409">
        <v>309</v>
      </c>
      <c r="Y2198" s="12" t="s">
        <v>3484</v>
      </c>
    </row>
    <row r="2199" spans="1:25" x14ac:dyDescent="0.3">
      <c r="A2199" s="294">
        <v>1960</v>
      </c>
      <c r="C2199" s="254">
        <v>41856</v>
      </c>
      <c r="D2199" s="88" t="s">
        <v>3485</v>
      </c>
      <c r="E2199" s="93" t="s">
        <v>3486</v>
      </c>
      <c r="F2199" s="126" t="s">
        <v>2821</v>
      </c>
      <c r="G2199" s="125"/>
      <c r="H2199" s="726"/>
      <c r="I2199" s="768"/>
      <c r="J2199" s="706"/>
      <c r="L2199" s="731"/>
      <c r="N2199" s="112"/>
      <c r="P2199" s="112"/>
      <c r="X2199" s="409">
        <v>578</v>
      </c>
      <c r="Y2199" s="12" t="s">
        <v>3487</v>
      </c>
    </row>
    <row r="2200" spans="1:25" x14ac:dyDescent="0.3">
      <c r="A2200" s="294">
        <v>1961</v>
      </c>
      <c r="C2200" s="254">
        <v>41866</v>
      </c>
      <c r="D2200" s="88" t="s">
        <v>3488</v>
      </c>
      <c r="E2200" s="93" t="s">
        <v>3489</v>
      </c>
      <c r="F2200" s="126" t="s">
        <v>2821</v>
      </c>
      <c r="G2200" s="125"/>
      <c r="H2200" s="726"/>
      <c r="I2200" s="768"/>
      <c r="J2200" s="706"/>
      <c r="L2200" s="731"/>
      <c r="N2200" s="112"/>
      <c r="P2200" s="112"/>
      <c r="X2200" s="409"/>
      <c r="Y2200" s="12" t="s">
        <v>3490</v>
      </c>
    </row>
    <row r="2201" spans="1:25" x14ac:dyDescent="0.3">
      <c r="A2201" s="294">
        <v>2205</v>
      </c>
      <c r="C2201" s="254">
        <v>41870</v>
      </c>
      <c r="D2201" s="88" t="s">
        <v>77</v>
      </c>
      <c r="E2201" s="93" t="s">
        <v>3491</v>
      </c>
      <c r="F2201" s="126" t="s">
        <v>2966</v>
      </c>
      <c r="G2201" s="125"/>
      <c r="H2201" s="726"/>
      <c r="I2201" s="768"/>
      <c r="J2201" s="706"/>
      <c r="L2201" s="731"/>
      <c r="M2201" s="752">
        <v>2007</v>
      </c>
      <c r="N2201" s="112"/>
      <c r="P2201" s="112"/>
      <c r="X2201" s="409">
        <v>230</v>
      </c>
      <c r="Y2201" s="12" t="s">
        <v>3492</v>
      </c>
    </row>
    <row r="2202" spans="1:25" x14ac:dyDescent="0.3">
      <c r="A2202" s="294">
        <v>1962</v>
      </c>
      <c r="C2202" s="254">
        <v>41874</v>
      </c>
      <c r="D2202" s="88" t="s">
        <v>2022</v>
      </c>
      <c r="E2202" s="93" t="s">
        <v>3493</v>
      </c>
      <c r="F2202" s="126" t="s">
        <v>2821</v>
      </c>
      <c r="G2202" s="125"/>
      <c r="H2202" s="726"/>
      <c r="I2202" s="768"/>
      <c r="J2202" s="706"/>
      <c r="L2202" s="731"/>
      <c r="M2202" s="752"/>
      <c r="N2202" s="112"/>
      <c r="P2202" s="112"/>
      <c r="X2202" s="409">
        <v>287</v>
      </c>
      <c r="Y2202" s="12" t="s">
        <v>3494</v>
      </c>
    </row>
    <row r="2203" spans="1:25" x14ac:dyDescent="0.3">
      <c r="A2203" s="294">
        <v>1963</v>
      </c>
      <c r="C2203" s="254">
        <v>41877</v>
      </c>
      <c r="D2203" s="88" t="s">
        <v>3495</v>
      </c>
      <c r="E2203" s="93" t="s">
        <v>3496</v>
      </c>
      <c r="F2203" s="126" t="s">
        <v>75</v>
      </c>
      <c r="G2203" s="125"/>
      <c r="H2203" s="726"/>
      <c r="I2203" s="768"/>
      <c r="J2203" s="706"/>
      <c r="L2203" s="731"/>
      <c r="M2203" s="752"/>
      <c r="N2203" s="112"/>
      <c r="P2203" s="112"/>
      <c r="X2203" s="409">
        <v>682</v>
      </c>
      <c r="Y2203" s="12" t="s">
        <v>3497</v>
      </c>
    </row>
    <row r="2204" spans="1:25" x14ac:dyDescent="0.3">
      <c r="A2204" s="294">
        <v>1964</v>
      </c>
      <c r="C2204" s="254">
        <v>41880</v>
      </c>
      <c r="D2204" s="88" t="s">
        <v>3498</v>
      </c>
      <c r="E2204" s="93" t="s">
        <v>3499</v>
      </c>
      <c r="F2204" s="126" t="s">
        <v>101</v>
      </c>
      <c r="G2204" s="125"/>
      <c r="H2204" s="726"/>
      <c r="I2204" s="768"/>
      <c r="J2204" s="706"/>
      <c r="L2204" s="731"/>
      <c r="M2204" s="752"/>
      <c r="N2204" s="112"/>
      <c r="P2204" s="112"/>
      <c r="X2204" s="409">
        <v>802</v>
      </c>
      <c r="Y2204" s="12" t="s">
        <v>3500</v>
      </c>
    </row>
    <row r="2205" spans="1:25" x14ac:dyDescent="0.3">
      <c r="A2205" s="294">
        <v>2206</v>
      </c>
      <c r="C2205" s="254">
        <v>41881</v>
      </c>
      <c r="D2205" s="88" t="s">
        <v>3501</v>
      </c>
      <c r="E2205" s="93" t="s">
        <v>3502</v>
      </c>
      <c r="F2205" s="126" t="s">
        <v>834</v>
      </c>
      <c r="G2205" s="125"/>
      <c r="H2205" s="726"/>
      <c r="I2205" s="768"/>
      <c r="J2205" s="706"/>
      <c r="L2205" s="731"/>
      <c r="M2205" s="752">
        <v>2008</v>
      </c>
      <c r="N2205" s="112"/>
      <c r="P2205" s="112"/>
      <c r="X2205" s="33">
        <v>162</v>
      </c>
      <c r="Y2205" s="387" t="s">
        <v>3503</v>
      </c>
    </row>
    <row r="2206" spans="1:25" x14ac:dyDescent="0.3">
      <c r="A2206" s="294">
        <v>1965</v>
      </c>
      <c r="C2206" s="254">
        <v>41882</v>
      </c>
      <c r="D2206" s="88" t="s">
        <v>929</v>
      </c>
      <c r="E2206" s="93" t="s">
        <v>3504</v>
      </c>
      <c r="F2206" s="126" t="s">
        <v>2966</v>
      </c>
      <c r="G2206" s="125"/>
      <c r="H2206" s="726" t="s">
        <v>3505</v>
      </c>
      <c r="I2206" s="768"/>
      <c r="J2206" s="706"/>
      <c r="L2206" s="731"/>
      <c r="M2206" s="752"/>
      <c r="N2206" s="112"/>
      <c r="P2206" s="112"/>
      <c r="X2206" s="33">
        <v>229</v>
      </c>
      <c r="Y2206" s="387" t="s">
        <v>3506</v>
      </c>
    </row>
    <row r="2207" spans="1:25" x14ac:dyDescent="0.3">
      <c r="A2207" s="294">
        <v>1966</v>
      </c>
      <c r="C2207" s="254">
        <v>41894</v>
      </c>
      <c r="D2207" s="88" t="s">
        <v>3507</v>
      </c>
      <c r="E2207" s="93" t="s">
        <v>3508</v>
      </c>
      <c r="F2207" s="126" t="s">
        <v>2821</v>
      </c>
      <c r="G2207" s="125"/>
      <c r="H2207" s="726"/>
      <c r="I2207" s="768"/>
      <c r="J2207" s="706"/>
      <c r="L2207" s="731"/>
      <c r="M2207" s="752"/>
      <c r="N2207" s="112"/>
      <c r="P2207" s="112"/>
      <c r="X2207" s="33">
        <v>156</v>
      </c>
      <c r="Y2207" s="387" t="s">
        <v>3509</v>
      </c>
    </row>
    <row r="2208" spans="1:25" x14ac:dyDescent="0.3">
      <c r="A2208" s="294">
        <v>1967</v>
      </c>
      <c r="C2208" s="254">
        <v>41899</v>
      </c>
      <c r="D2208" s="88" t="s">
        <v>3510</v>
      </c>
      <c r="E2208" s="725" t="s">
        <v>3511</v>
      </c>
      <c r="F2208" s="126" t="s">
        <v>75</v>
      </c>
      <c r="G2208" s="125"/>
      <c r="H2208" s="726" t="s">
        <v>36</v>
      </c>
      <c r="I2208" s="768"/>
      <c r="J2208" s="706"/>
      <c r="L2208" s="731"/>
      <c r="M2208" s="752"/>
      <c r="N2208" s="112"/>
      <c r="P2208" s="112"/>
      <c r="X2208" s="33">
        <v>431</v>
      </c>
      <c r="Y2208" s="387" t="s">
        <v>3512</v>
      </c>
    </row>
    <row r="2209" spans="1:25" x14ac:dyDescent="0.3">
      <c r="A2209" s="294">
        <v>2207</v>
      </c>
      <c r="C2209" s="254">
        <v>41902</v>
      </c>
      <c r="D2209" s="88" t="s">
        <v>745</v>
      </c>
      <c r="E2209" s="725" t="s">
        <v>3513</v>
      </c>
      <c r="F2209" s="126" t="s">
        <v>2966</v>
      </c>
      <c r="G2209" s="125"/>
      <c r="H2209" s="726"/>
      <c r="I2209" s="768"/>
      <c r="J2209" s="706"/>
      <c r="L2209" s="731"/>
      <c r="M2209" s="752">
        <v>2009</v>
      </c>
      <c r="N2209" s="112"/>
      <c r="P2209" s="112"/>
      <c r="X2209" s="409">
        <v>538</v>
      </c>
      <c r="Y2209" s="12" t="s">
        <v>3514</v>
      </c>
    </row>
    <row r="2210" spans="1:25" ht="23" x14ac:dyDescent="0.3">
      <c r="A2210" s="294">
        <v>2208</v>
      </c>
      <c r="C2210" s="254">
        <v>41902</v>
      </c>
      <c r="D2210" s="88" t="s">
        <v>3515</v>
      </c>
      <c r="E2210" s="725" t="s">
        <v>3516</v>
      </c>
      <c r="F2210" s="126" t="s">
        <v>3253</v>
      </c>
      <c r="G2210" s="125"/>
      <c r="H2210" s="1402" t="s">
        <v>3517</v>
      </c>
      <c r="I2210" s="717"/>
      <c r="J2210" s="706"/>
      <c r="L2210" s="731"/>
      <c r="M2210" s="752">
        <v>2010</v>
      </c>
      <c r="N2210" s="112"/>
      <c r="P2210" s="112"/>
      <c r="X2210" s="409">
        <v>600</v>
      </c>
      <c r="Y2210" s="12" t="s">
        <v>3518</v>
      </c>
    </row>
    <row r="2211" spans="1:25" x14ac:dyDescent="0.3">
      <c r="A2211" s="294">
        <v>2209</v>
      </c>
      <c r="C2211" s="254">
        <v>41905</v>
      </c>
      <c r="D2211" s="88" t="s">
        <v>3090</v>
      </c>
      <c r="E2211" s="725" t="s">
        <v>3031</v>
      </c>
      <c r="F2211" s="126" t="s">
        <v>2966</v>
      </c>
      <c r="G2211" s="125"/>
      <c r="H2211" s="726"/>
      <c r="I2211" s="768"/>
      <c r="J2211" s="706"/>
      <c r="L2211" s="731"/>
      <c r="M2211" s="752">
        <v>2011</v>
      </c>
      <c r="N2211" s="112"/>
      <c r="P2211" s="112"/>
      <c r="X2211" s="409" t="s">
        <v>3519</v>
      </c>
      <c r="Y2211" s="12" t="s">
        <v>3520</v>
      </c>
    </row>
    <row r="2212" spans="1:25" x14ac:dyDescent="0.3">
      <c r="A2212" s="294">
        <v>1968</v>
      </c>
      <c r="C2212" s="254">
        <v>41907</v>
      </c>
      <c r="D2212" s="88" t="s">
        <v>1932</v>
      </c>
      <c r="E2212" s="725" t="s">
        <v>3521</v>
      </c>
      <c r="F2212" s="126" t="s">
        <v>2821</v>
      </c>
      <c r="G2212" s="125"/>
      <c r="H2212" s="726"/>
      <c r="I2212" s="768"/>
      <c r="J2212" s="706"/>
      <c r="L2212" s="731"/>
      <c r="M2212" s="752"/>
      <c r="N2212" s="112"/>
      <c r="P2212" s="112"/>
      <c r="X2212" s="409">
        <v>281</v>
      </c>
      <c r="Y2212" s="12" t="s">
        <v>3522</v>
      </c>
    </row>
    <row r="2213" spans="1:25" x14ac:dyDescent="0.3">
      <c r="A2213" s="294">
        <v>1969</v>
      </c>
      <c r="C2213" s="254">
        <v>41915</v>
      </c>
      <c r="D2213" s="88" t="s">
        <v>3523</v>
      </c>
      <c r="E2213" s="725" t="s">
        <v>224</v>
      </c>
      <c r="F2213" s="126" t="s">
        <v>2821</v>
      </c>
      <c r="G2213" s="125"/>
      <c r="H2213" s="726"/>
      <c r="I2213" s="768"/>
      <c r="J2213" s="706"/>
      <c r="L2213" s="731"/>
      <c r="M2213" s="752"/>
      <c r="N2213" s="112"/>
      <c r="P2213" s="112"/>
      <c r="X2213" s="409">
        <v>36</v>
      </c>
      <c r="Y2213" s="12" t="s">
        <v>3524</v>
      </c>
    </row>
    <row r="2214" spans="1:25" x14ac:dyDescent="0.3">
      <c r="A2214" s="294">
        <v>2210</v>
      </c>
      <c r="C2214" s="254">
        <v>41922</v>
      </c>
      <c r="D2214" s="88" t="s">
        <v>223</v>
      </c>
      <c r="E2214" s="725" t="s">
        <v>3525</v>
      </c>
      <c r="F2214" s="126" t="s">
        <v>2966</v>
      </c>
      <c r="G2214" s="125"/>
      <c r="H2214" s="726"/>
      <c r="I2214" s="768"/>
      <c r="J2214" s="706"/>
      <c r="L2214" s="731"/>
      <c r="M2214" s="752">
        <v>2012</v>
      </c>
      <c r="N2214" s="112"/>
      <c r="P2214" s="112"/>
      <c r="X2214" s="409">
        <v>37</v>
      </c>
      <c r="Y2214" s="12" t="s">
        <v>3526</v>
      </c>
    </row>
    <row r="2215" spans="1:25" x14ac:dyDescent="0.3">
      <c r="A2215" s="294">
        <v>1970</v>
      </c>
      <c r="C2215" s="254">
        <v>41922</v>
      </c>
      <c r="D2215" s="88" t="s">
        <v>3527</v>
      </c>
      <c r="E2215" s="725" t="s">
        <v>380</v>
      </c>
      <c r="F2215" s="126" t="s">
        <v>2821</v>
      </c>
      <c r="G2215" s="125"/>
      <c r="H2215" s="726"/>
      <c r="I2215" s="768"/>
      <c r="J2215" s="706"/>
      <c r="L2215" s="731"/>
      <c r="M2215" s="752"/>
      <c r="N2215" s="112"/>
      <c r="P2215" s="112"/>
      <c r="X2215" s="409">
        <v>138</v>
      </c>
      <c r="Y2215" s="387" t="s">
        <v>3528</v>
      </c>
    </row>
    <row r="2216" spans="1:25" x14ac:dyDescent="0.3">
      <c r="A2216" s="294">
        <v>2211</v>
      </c>
      <c r="C2216" s="254">
        <v>41924</v>
      </c>
      <c r="D2216" s="88" t="s">
        <v>3529</v>
      </c>
      <c r="E2216" s="725" t="s">
        <v>3530</v>
      </c>
      <c r="F2216" s="126" t="s">
        <v>834</v>
      </c>
      <c r="G2216" s="125"/>
      <c r="H2216" s="726"/>
      <c r="I2216" s="768"/>
      <c r="J2216" s="706"/>
      <c r="L2216" s="731"/>
      <c r="M2216" s="752">
        <v>2013</v>
      </c>
      <c r="N2216" s="112"/>
      <c r="P2216" s="112"/>
      <c r="X2216" s="409">
        <v>68</v>
      </c>
      <c r="Y2216" s="387" t="s">
        <v>3531</v>
      </c>
    </row>
    <row r="2217" spans="1:25" x14ac:dyDescent="0.3">
      <c r="A2217" s="294">
        <v>2212</v>
      </c>
      <c r="C2217" s="254">
        <v>41933</v>
      </c>
      <c r="D2217" s="88" t="s">
        <v>838</v>
      </c>
      <c r="E2217" s="725" t="s">
        <v>3532</v>
      </c>
      <c r="F2217" s="126" t="s">
        <v>2966</v>
      </c>
      <c r="G2217" s="125"/>
      <c r="H2217" s="726"/>
      <c r="I2217" s="768"/>
      <c r="J2217" s="706"/>
      <c r="L2217" s="731"/>
      <c r="M2217" s="752">
        <v>2014</v>
      </c>
      <c r="N2217" s="112"/>
      <c r="P2217" s="112"/>
    </row>
    <row r="2218" spans="1:25" x14ac:dyDescent="0.3">
      <c r="A2218" s="294">
        <v>1971</v>
      </c>
      <c r="C2218" s="254">
        <v>41942</v>
      </c>
      <c r="D2218" s="88" t="s">
        <v>1313</v>
      </c>
      <c r="E2218" s="725" t="s">
        <v>824</v>
      </c>
      <c r="F2218" s="141" t="s">
        <v>33</v>
      </c>
      <c r="G2218" s="125"/>
      <c r="H2218" s="726"/>
      <c r="I2218" s="768"/>
      <c r="J2218" s="706"/>
      <c r="L2218" s="731"/>
      <c r="M2218" s="752"/>
      <c r="N2218" s="112"/>
      <c r="P2218" s="112"/>
    </row>
    <row r="2219" spans="1:25" x14ac:dyDescent="0.3">
      <c r="A2219" s="294">
        <v>1972</v>
      </c>
      <c r="C2219" s="254">
        <v>41943</v>
      </c>
      <c r="D2219" s="88" t="s">
        <v>1934</v>
      </c>
      <c r="E2219" s="725" t="s">
        <v>177</v>
      </c>
      <c r="F2219" s="141" t="s">
        <v>3239</v>
      </c>
      <c r="G2219" s="125"/>
      <c r="H2219" s="726"/>
      <c r="I2219" s="768"/>
      <c r="J2219" s="706"/>
      <c r="L2219" s="731"/>
      <c r="M2219" s="752"/>
      <c r="N2219" s="112"/>
      <c r="P2219" s="112"/>
    </row>
    <row r="2220" spans="1:25" x14ac:dyDescent="0.3">
      <c r="A2220" s="294">
        <v>1973</v>
      </c>
      <c r="C2220" s="254">
        <v>41951</v>
      </c>
      <c r="D2220" s="88" t="s">
        <v>3533</v>
      </c>
      <c r="E2220" s="725" t="s">
        <v>3534</v>
      </c>
      <c r="F2220" s="141" t="s">
        <v>2821</v>
      </c>
      <c r="G2220" s="125"/>
      <c r="H2220" s="726"/>
      <c r="I2220" s="768"/>
      <c r="J2220" s="706"/>
      <c r="L2220" s="731"/>
      <c r="M2220" s="752"/>
      <c r="N2220" s="112"/>
      <c r="P2220" s="112"/>
    </row>
    <row r="2221" spans="1:25" x14ac:dyDescent="0.3">
      <c r="A2221" s="294">
        <v>2213</v>
      </c>
      <c r="C2221" s="254">
        <v>41957</v>
      </c>
      <c r="D2221" s="88" t="s">
        <v>3535</v>
      </c>
      <c r="E2221" s="725" t="s">
        <v>3536</v>
      </c>
      <c r="F2221" s="126" t="s">
        <v>2966</v>
      </c>
      <c r="G2221" s="125"/>
      <c r="H2221" s="726"/>
      <c r="I2221" s="768"/>
      <c r="J2221" s="706"/>
      <c r="L2221" s="731"/>
      <c r="M2221" s="752">
        <v>2015</v>
      </c>
      <c r="N2221" s="112"/>
      <c r="P2221" s="112"/>
    </row>
    <row r="2222" spans="1:25" x14ac:dyDescent="0.3">
      <c r="A2222" s="294">
        <v>1974</v>
      </c>
      <c r="C2222" s="254">
        <v>41965</v>
      </c>
      <c r="D2222" s="88" t="s">
        <v>1802</v>
      </c>
      <c r="E2222" s="725" t="s">
        <v>3537</v>
      </c>
      <c r="F2222" s="126" t="s">
        <v>863</v>
      </c>
      <c r="G2222" s="125"/>
      <c r="H2222" s="726"/>
      <c r="I2222" s="768"/>
      <c r="J2222" s="706"/>
      <c r="L2222" s="731"/>
      <c r="M2222" s="752"/>
      <c r="N2222" s="112"/>
      <c r="P2222" s="112"/>
    </row>
    <row r="2223" spans="1:25" x14ac:dyDescent="0.3">
      <c r="A2223" s="294">
        <v>2214</v>
      </c>
      <c r="C2223" s="254">
        <v>41972</v>
      </c>
      <c r="D2223" s="88" t="s">
        <v>3538</v>
      </c>
      <c r="E2223" s="725" t="s">
        <v>3539</v>
      </c>
      <c r="F2223" s="126" t="s">
        <v>2966</v>
      </c>
      <c r="G2223" s="125"/>
      <c r="H2223" s="726"/>
      <c r="I2223" s="768"/>
      <c r="J2223" s="706"/>
      <c r="L2223" s="731"/>
      <c r="M2223" s="752">
        <v>2016</v>
      </c>
      <c r="N2223" s="112"/>
      <c r="P2223" s="112"/>
    </row>
    <row r="2224" spans="1:25" x14ac:dyDescent="0.3">
      <c r="A2224" s="294">
        <v>1975</v>
      </c>
      <c r="C2224" s="254">
        <v>41985</v>
      </c>
      <c r="D2224" s="88" t="s">
        <v>3540</v>
      </c>
      <c r="E2224" s="725" t="s">
        <v>3541</v>
      </c>
      <c r="F2224" s="141" t="s">
        <v>33</v>
      </c>
      <c r="G2224" s="125"/>
      <c r="H2224" s="726"/>
      <c r="I2224" s="768"/>
      <c r="J2224" s="706"/>
      <c r="L2224" s="731"/>
      <c r="N2224" s="112"/>
      <c r="P2224" s="112"/>
    </row>
    <row r="2225" spans="1:16" x14ac:dyDescent="0.3">
      <c r="A2225" s="294">
        <v>2215</v>
      </c>
      <c r="C2225" s="254">
        <v>41990</v>
      </c>
      <c r="D2225" s="88" t="s">
        <v>3542</v>
      </c>
      <c r="E2225" s="725" t="s">
        <v>3543</v>
      </c>
      <c r="F2225" s="126" t="s">
        <v>2966</v>
      </c>
      <c r="G2225" s="125"/>
      <c r="H2225" s="726"/>
      <c r="I2225" s="768"/>
      <c r="J2225" s="706"/>
      <c r="L2225" s="731"/>
      <c r="M2225" s="16">
        <v>2017</v>
      </c>
      <c r="N2225" s="112"/>
      <c r="P2225" s="112"/>
    </row>
    <row r="2226" spans="1:16" x14ac:dyDescent="0.3">
      <c r="A2226" s="294">
        <v>1976</v>
      </c>
      <c r="C2226" s="254">
        <v>41997</v>
      </c>
      <c r="D2226" s="88" t="s">
        <v>3544</v>
      </c>
      <c r="E2226" s="725" t="s">
        <v>3545</v>
      </c>
      <c r="F2226" s="141" t="s">
        <v>2966</v>
      </c>
      <c r="G2226" s="125"/>
      <c r="H2226" s="726"/>
      <c r="I2226" s="768"/>
      <c r="J2226" s="706"/>
      <c r="L2226" s="731"/>
      <c r="N2226" s="112"/>
      <c r="P2226" s="112"/>
    </row>
    <row r="2227" spans="1:16" ht="16" thickBot="1" x14ac:dyDescent="0.35">
      <c r="A2227" s="297">
        <v>1977</v>
      </c>
      <c r="B2227" s="383"/>
      <c r="C2227" s="257">
        <v>42000</v>
      </c>
      <c r="D2227" s="179" t="s">
        <v>1530</v>
      </c>
      <c r="E2227" s="769" t="s">
        <v>224</v>
      </c>
      <c r="F2227" s="129" t="s">
        <v>863</v>
      </c>
      <c r="G2227" s="186"/>
      <c r="H2227" s="750"/>
      <c r="I2227" s="770"/>
      <c r="J2227" s="707"/>
      <c r="K2227" s="180"/>
      <c r="L2227" s="757">
        <v>66</v>
      </c>
      <c r="N2227" s="112"/>
      <c r="P2227" s="112"/>
    </row>
    <row r="2228" spans="1:16" x14ac:dyDescent="0.3">
      <c r="A2228" s="298">
        <v>1978</v>
      </c>
      <c r="B2228" s="382">
        <v>2014</v>
      </c>
      <c r="C2228" s="256">
        <v>41642</v>
      </c>
      <c r="D2228" s="178" t="s">
        <v>3546</v>
      </c>
      <c r="E2228" s="771" t="s">
        <v>3547</v>
      </c>
      <c r="F2228" s="125" t="s">
        <v>75</v>
      </c>
      <c r="G2228" s="125"/>
      <c r="H2228" s="1220" t="s">
        <v>36</v>
      </c>
      <c r="I2228" s="768"/>
      <c r="J2228" s="706"/>
      <c r="L2228" s="731"/>
      <c r="N2228" s="112"/>
      <c r="P2228" s="112"/>
    </row>
    <row r="2229" spans="1:16" x14ac:dyDescent="0.3">
      <c r="A2229" s="294">
        <v>2216</v>
      </c>
      <c r="C2229" s="254">
        <v>41642</v>
      </c>
      <c r="D2229" s="88" t="s">
        <v>3548</v>
      </c>
      <c r="E2229" s="725" t="s">
        <v>510</v>
      </c>
      <c r="F2229" s="126" t="s">
        <v>2966</v>
      </c>
      <c r="G2229" s="125"/>
      <c r="H2229" s="726"/>
      <c r="I2229" s="768"/>
      <c r="J2229" s="706"/>
      <c r="L2229" s="731"/>
      <c r="M2229" s="752">
        <v>2019</v>
      </c>
      <c r="N2229" s="112"/>
      <c r="P2229" s="112"/>
    </row>
    <row r="2230" spans="1:16" x14ac:dyDescent="0.3">
      <c r="A2230" s="294">
        <v>2217</v>
      </c>
      <c r="C2230" s="254">
        <v>41649</v>
      </c>
      <c r="D2230" s="88" t="s">
        <v>3549</v>
      </c>
      <c r="E2230" s="725" t="s">
        <v>3550</v>
      </c>
      <c r="F2230" s="126" t="s">
        <v>33</v>
      </c>
      <c r="G2230" s="125"/>
      <c r="H2230" s="726"/>
      <c r="I2230" s="768"/>
      <c r="J2230" s="706"/>
      <c r="L2230" s="731"/>
      <c r="M2230" s="752">
        <v>2020</v>
      </c>
      <c r="N2230" s="112"/>
      <c r="P2230" s="112"/>
    </row>
    <row r="2231" spans="1:16" x14ac:dyDescent="0.3">
      <c r="A2231" s="294">
        <v>1979</v>
      </c>
      <c r="C2231" s="254">
        <v>41649</v>
      </c>
      <c r="D2231" s="88" t="s">
        <v>3551</v>
      </c>
      <c r="E2231" s="725" t="s">
        <v>3552</v>
      </c>
      <c r="F2231" s="126" t="s">
        <v>2821</v>
      </c>
      <c r="G2231" s="125"/>
      <c r="H2231" s="726" t="s">
        <v>2395</v>
      </c>
      <c r="I2231" s="768"/>
      <c r="J2231" s="706"/>
      <c r="L2231" s="731"/>
      <c r="N2231" s="112"/>
      <c r="P2231" s="112"/>
    </row>
    <row r="2232" spans="1:16" x14ac:dyDescent="0.3">
      <c r="A2232" s="294">
        <v>1980</v>
      </c>
      <c r="C2232" s="254">
        <v>41654</v>
      </c>
      <c r="D2232" s="88" t="s">
        <v>1066</v>
      </c>
      <c r="E2232" s="725" t="s">
        <v>3553</v>
      </c>
      <c r="F2232" s="126" t="s">
        <v>834</v>
      </c>
      <c r="G2232" s="125"/>
      <c r="H2232" s="726"/>
      <c r="I2232" s="768"/>
      <c r="J2232" s="706"/>
      <c r="L2232" s="731"/>
      <c r="N2232" s="112"/>
      <c r="P2232" s="112"/>
    </row>
    <row r="2233" spans="1:16" x14ac:dyDescent="0.3">
      <c r="A2233" s="294">
        <v>2119</v>
      </c>
      <c r="C2233" s="254">
        <v>41657</v>
      </c>
      <c r="D2233" s="88" t="s">
        <v>2802</v>
      </c>
      <c r="E2233" s="725" t="s">
        <v>3554</v>
      </c>
      <c r="F2233" s="126" t="s">
        <v>3239</v>
      </c>
      <c r="G2233" s="125"/>
      <c r="H2233" s="726" t="s">
        <v>2319</v>
      </c>
      <c r="I2233" s="768"/>
      <c r="J2233" s="706"/>
      <c r="L2233" s="731"/>
      <c r="N2233" s="112"/>
      <c r="P2233" s="112"/>
    </row>
    <row r="2234" spans="1:16" x14ac:dyDescent="0.3">
      <c r="A2234" s="294">
        <v>1981</v>
      </c>
      <c r="C2234" s="254">
        <v>41660</v>
      </c>
      <c r="D2234" s="88" t="s">
        <v>3555</v>
      </c>
      <c r="E2234" s="725" t="s">
        <v>3556</v>
      </c>
      <c r="F2234" s="126" t="s">
        <v>75</v>
      </c>
      <c r="G2234" s="125"/>
      <c r="H2234" s="726" t="s">
        <v>36</v>
      </c>
      <c r="I2234" s="768"/>
      <c r="J2234" s="706"/>
      <c r="L2234" s="731"/>
      <c r="N2234" s="112"/>
      <c r="P2234" s="112"/>
    </row>
    <row r="2235" spans="1:16" x14ac:dyDescent="0.3">
      <c r="A2235" s="294">
        <v>2081</v>
      </c>
      <c r="C2235" s="254">
        <v>41661</v>
      </c>
      <c r="D2235" s="88" t="s">
        <v>1256</v>
      </c>
      <c r="E2235" s="725" t="s">
        <v>3557</v>
      </c>
      <c r="F2235" s="126" t="s">
        <v>3239</v>
      </c>
      <c r="G2235" s="125"/>
      <c r="H2235" s="726" t="s">
        <v>2319</v>
      </c>
      <c r="I2235" s="768"/>
      <c r="J2235" s="706"/>
      <c r="L2235" s="731"/>
      <c r="N2235" s="112"/>
      <c r="P2235" s="112"/>
    </row>
    <row r="2236" spans="1:16" x14ac:dyDescent="0.3">
      <c r="A2236" s="294">
        <v>1982</v>
      </c>
      <c r="C2236" s="254">
        <v>41680</v>
      </c>
      <c r="D2236" s="88" t="s">
        <v>3558</v>
      </c>
      <c r="E2236" s="725" t="s">
        <v>3559</v>
      </c>
      <c r="F2236" s="126" t="s">
        <v>2821</v>
      </c>
      <c r="G2236" s="125"/>
      <c r="H2236" s="726"/>
      <c r="I2236" s="768"/>
      <c r="J2236" s="706"/>
      <c r="L2236" s="731"/>
      <c r="N2236" s="112"/>
      <c r="P2236" s="112"/>
    </row>
    <row r="2237" spans="1:16" ht="25" x14ac:dyDescent="0.3">
      <c r="A2237" s="294">
        <v>1563</v>
      </c>
      <c r="C2237" s="254">
        <v>41677</v>
      </c>
      <c r="D2237" s="88" t="s">
        <v>3560</v>
      </c>
      <c r="E2237" s="725" t="s">
        <v>3561</v>
      </c>
      <c r="F2237" s="126" t="s">
        <v>75</v>
      </c>
      <c r="G2237" s="125"/>
      <c r="H2237" s="1403" t="s">
        <v>3562</v>
      </c>
      <c r="I2237" s="768"/>
      <c r="J2237" s="706"/>
      <c r="L2237" s="731"/>
      <c r="N2237" s="112"/>
      <c r="P2237" s="112"/>
    </row>
    <row r="2238" spans="1:16" x14ac:dyDescent="0.3">
      <c r="A2238" s="294">
        <v>2218</v>
      </c>
      <c r="C2238" s="254">
        <v>41685</v>
      </c>
      <c r="D2238" s="88" t="s">
        <v>3563</v>
      </c>
      <c r="E2238" s="725" t="s">
        <v>3564</v>
      </c>
      <c r="F2238" s="126" t="s">
        <v>2966</v>
      </c>
      <c r="G2238" s="125"/>
      <c r="H2238" s="726" t="s">
        <v>2265</v>
      </c>
      <c r="I2238" s="768"/>
      <c r="J2238" s="706"/>
      <c r="L2238" s="731"/>
      <c r="M2238" s="16">
        <v>2021</v>
      </c>
      <c r="N2238" s="112"/>
      <c r="P2238" s="112"/>
    </row>
    <row r="2239" spans="1:16" x14ac:dyDescent="0.3">
      <c r="A2239" s="294">
        <v>1983</v>
      </c>
      <c r="C2239" s="254">
        <v>41690</v>
      </c>
      <c r="D2239" s="88" t="s">
        <v>1034</v>
      </c>
      <c r="E2239" s="725" t="s">
        <v>3565</v>
      </c>
      <c r="F2239" s="141" t="s">
        <v>1577</v>
      </c>
      <c r="G2239" s="125"/>
      <c r="H2239" s="726"/>
      <c r="I2239" s="768"/>
      <c r="J2239" s="706"/>
      <c r="L2239" s="731"/>
      <c r="N2239" s="33"/>
      <c r="O2239" s="33"/>
      <c r="P2239" s="112"/>
    </row>
    <row r="2240" spans="1:16" x14ac:dyDescent="0.3">
      <c r="A2240" s="294">
        <v>2120</v>
      </c>
      <c r="C2240" s="254">
        <v>41691</v>
      </c>
      <c r="D2240" s="88" t="s">
        <v>336</v>
      </c>
      <c r="E2240" s="725" t="s">
        <v>209</v>
      </c>
      <c r="F2240" s="126" t="s">
        <v>3239</v>
      </c>
      <c r="G2240" s="125"/>
      <c r="H2240" s="726" t="s">
        <v>2319</v>
      </c>
      <c r="I2240" s="768"/>
      <c r="J2240" s="706"/>
      <c r="L2240" s="63"/>
      <c r="N2240" s="33"/>
      <c r="O2240" s="33"/>
      <c r="P2240" s="112"/>
    </row>
    <row r="2241" spans="1:16" x14ac:dyDescent="0.3">
      <c r="A2241" s="294">
        <v>1984</v>
      </c>
      <c r="C2241" s="254">
        <v>41698</v>
      </c>
      <c r="D2241" s="88" t="s">
        <v>3566</v>
      </c>
      <c r="E2241" s="725" t="s">
        <v>3567</v>
      </c>
      <c r="F2241" s="126" t="s">
        <v>2821</v>
      </c>
      <c r="G2241" s="125"/>
      <c r="H2241" s="726"/>
      <c r="I2241" s="768"/>
      <c r="J2241" s="712"/>
      <c r="K2241" s="77"/>
      <c r="L2241" s="63"/>
      <c r="N2241" s="33"/>
      <c r="O2241" s="33"/>
      <c r="P2241" s="112"/>
    </row>
    <row r="2242" spans="1:16" x14ac:dyDescent="0.3">
      <c r="A2242" s="294">
        <v>1985</v>
      </c>
      <c r="C2242" s="244">
        <v>41708</v>
      </c>
      <c r="D2242" s="88" t="s">
        <v>3568</v>
      </c>
      <c r="E2242" s="725" t="s">
        <v>3569</v>
      </c>
      <c r="F2242" s="126" t="s">
        <v>2821</v>
      </c>
      <c r="G2242" s="125"/>
      <c r="H2242" s="726" t="s">
        <v>3570</v>
      </c>
      <c r="I2242" s="768"/>
      <c r="J2242" s="596"/>
      <c r="K2242" s="27"/>
      <c r="L2242" s="731"/>
      <c r="N2242" s="33"/>
      <c r="O2242" s="33"/>
      <c r="P2242" s="112"/>
    </row>
    <row r="2243" spans="1:16" x14ac:dyDescent="0.3">
      <c r="A2243" s="294">
        <v>2100</v>
      </c>
      <c r="C2243" s="244">
        <v>41716</v>
      </c>
      <c r="D2243" s="88" t="s">
        <v>3571</v>
      </c>
      <c r="E2243" s="725" t="s">
        <v>3572</v>
      </c>
      <c r="F2243" s="141" t="s">
        <v>863</v>
      </c>
      <c r="G2243" s="125"/>
      <c r="H2243" s="726" t="s">
        <v>2319</v>
      </c>
      <c r="I2243" s="768"/>
      <c r="J2243" s="596"/>
      <c r="K2243" s="27"/>
      <c r="L2243" s="731"/>
      <c r="N2243" s="33"/>
      <c r="O2243" s="33"/>
      <c r="P2243" s="112"/>
    </row>
    <row r="2244" spans="1:16" x14ac:dyDescent="0.3">
      <c r="A2244" s="294">
        <v>1986</v>
      </c>
      <c r="B2244" s="372"/>
      <c r="C2244" s="244">
        <v>41738</v>
      </c>
      <c r="D2244" s="88" t="s">
        <v>3573</v>
      </c>
      <c r="E2244" s="93" t="s">
        <v>3574</v>
      </c>
      <c r="F2244" s="126" t="s">
        <v>2966</v>
      </c>
      <c r="G2244" s="125"/>
      <c r="H2244" s="94"/>
      <c r="I2244" s="706"/>
      <c r="J2244" s="596"/>
      <c r="K2244" s="27"/>
      <c r="L2244" s="731"/>
      <c r="N2244" s="33"/>
      <c r="O2244" s="5"/>
      <c r="P2244" s="112"/>
    </row>
    <row r="2245" spans="1:16" x14ac:dyDescent="0.3">
      <c r="A2245" s="294">
        <v>1987</v>
      </c>
      <c r="B2245" s="372"/>
      <c r="C2245" s="254">
        <v>41739</v>
      </c>
      <c r="D2245" s="88" t="s">
        <v>3575</v>
      </c>
      <c r="E2245" s="93" t="s">
        <v>3576</v>
      </c>
      <c r="F2245" s="126" t="s">
        <v>75</v>
      </c>
      <c r="G2245" s="125"/>
      <c r="H2245" s="726" t="s">
        <v>36</v>
      </c>
      <c r="I2245" s="768"/>
      <c r="J2245" s="706"/>
      <c r="L2245" s="731"/>
      <c r="N2245" s="33"/>
      <c r="O2245" s="33"/>
      <c r="P2245" s="112"/>
    </row>
    <row r="2246" spans="1:16" x14ac:dyDescent="0.3">
      <c r="A2246" s="294">
        <v>1988</v>
      </c>
      <c r="C2246" s="254">
        <v>41752</v>
      </c>
      <c r="D2246" s="88" t="s">
        <v>3577</v>
      </c>
      <c r="E2246" s="725" t="s">
        <v>3578</v>
      </c>
      <c r="F2246" s="126" t="s">
        <v>75</v>
      </c>
      <c r="G2246" s="125"/>
      <c r="H2246" s="726"/>
      <c r="I2246" s="768"/>
      <c r="J2246" s="706"/>
      <c r="L2246" s="731"/>
      <c r="N2246" s="33"/>
      <c r="O2246" s="33"/>
      <c r="P2246" s="112"/>
    </row>
    <row r="2247" spans="1:16" x14ac:dyDescent="0.3">
      <c r="A2247" s="294">
        <v>1989</v>
      </c>
      <c r="C2247" s="254">
        <v>41755</v>
      </c>
      <c r="D2247" s="88" t="s">
        <v>1330</v>
      </c>
      <c r="E2247" s="725" t="s">
        <v>3579</v>
      </c>
      <c r="F2247" s="126" t="s">
        <v>2966</v>
      </c>
      <c r="G2247" s="125"/>
      <c r="H2247" s="726" t="s">
        <v>2265</v>
      </c>
      <c r="I2247" s="768"/>
      <c r="J2247" s="706"/>
      <c r="L2247" s="731"/>
      <c r="N2247" s="33"/>
      <c r="O2247" s="33"/>
      <c r="P2247" s="112"/>
    </row>
    <row r="2248" spans="1:16" x14ac:dyDescent="0.3">
      <c r="A2248" s="294">
        <v>2219</v>
      </c>
      <c r="C2248" s="254">
        <v>41759</v>
      </c>
      <c r="D2248" s="88" t="s">
        <v>1226</v>
      </c>
      <c r="E2248" s="725" t="s">
        <v>3580</v>
      </c>
      <c r="F2248" s="126" t="s">
        <v>834</v>
      </c>
      <c r="G2248" s="125"/>
      <c r="H2248" s="726"/>
      <c r="I2248" s="768"/>
      <c r="J2248" s="706"/>
      <c r="L2248" s="731"/>
      <c r="M2248" s="16">
        <v>2022</v>
      </c>
      <c r="N2248" s="33"/>
      <c r="O2248" s="33"/>
      <c r="P2248" s="112"/>
    </row>
    <row r="2249" spans="1:16" x14ac:dyDescent="0.3">
      <c r="A2249" s="294">
        <v>1990</v>
      </c>
      <c r="C2249" s="254">
        <v>41759</v>
      </c>
      <c r="D2249" s="88" t="s">
        <v>3581</v>
      </c>
      <c r="E2249" s="725" t="s">
        <v>3582</v>
      </c>
      <c r="F2249" s="126" t="s">
        <v>75</v>
      </c>
      <c r="G2249" s="125"/>
      <c r="H2249" s="726" t="s">
        <v>36</v>
      </c>
      <c r="I2249" s="768"/>
      <c r="J2249" s="706"/>
      <c r="L2249" s="731"/>
      <c r="N2249" s="209"/>
      <c r="O2249" s="33"/>
      <c r="P2249" s="112"/>
    </row>
    <row r="2250" spans="1:16" x14ac:dyDescent="0.3">
      <c r="A2250" s="294">
        <v>1991</v>
      </c>
      <c r="C2250" s="254">
        <v>41765</v>
      </c>
      <c r="D2250" s="88" t="s">
        <v>2729</v>
      </c>
      <c r="E2250" s="725" t="s">
        <v>3583</v>
      </c>
      <c r="F2250" s="126" t="s">
        <v>863</v>
      </c>
      <c r="G2250" s="125"/>
      <c r="H2250" s="726"/>
      <c r="I2250" s="768"/>
      <c r="J2250" s="706"/>
      <c r="L2250" s="731"/>
      <c r="N2250" s="33"/>
      <c r="O2250" s="33"/>
      <c r="P2250" s="112"/>
    </row>
    <row r="2251" spans="1:16" x14ac:dyDescent="0.3">
      <c r="A2251" s="294">
        <v>1992</v>
      </c>
      <c r="C2251" s="254">
        <v>41768</v>
      </c>
      <c r="D2251" s="88" t="s">
        <v>3584</v>
      </c>
      <c r="E2251" s="725" t="s">
        <v>3585</v>
      </c>
      <c r="F2251" s="126" t="s">
        <v>75</v>
      </c>
      <c r="G2251" s="125"/>
      <c r="H2251" s="726" t="s">
        <v>36</v>
      </c>
      <c r="I2251" s="768"/>
      <c r="J2251" s="706"/>
      <c r="L2251" s="731"/>
      <c r="N2251" s="5"/>
      <c r="O2251" s="5"/>
      <c r="P2251" s="112"/>
    </row>
    <row r="2252" spans="1:16" x14ac:dyDescent="0.3">
      <c r="A2252" s="294">
        <v>2220</v>
      </c>
      <c r="C2252" s="254">
        <v>41774</v>
      </c>
      <c r="D2252" s="88" t="s">
        <v>751</v>
      </c>
      <c r="E2252" s="725" t="s">
        <v>3371</v>
      </c>
      <c r="F2252" s="126" t="s">
        <v>2966</v>
      </c>
      <c r="G2252" s="125"/>
      <c r="H2252" s="726" t="s">
        <v>2265</v>
      </c>
      <c r="I2252" s="768"/>
      <c r="J2252" s="706"/>
      <c r="L2252" s="731"/>
      <c r="N2252" s="33"/>
      <c r="O2252" s="33"/>
      <c r="P2252" s="112"/>
    </row>
    <row r="2253" spans="1:16" x14ac:dyDescent="0.3">
      <c r="A2253" s="294">
        <v>1993</v>
      </c>
      <c r="C2253" s="254">
        <v>41775</v>
      </c>
      <c r="D2253" s="88" t="s">
        <v>539</v>
      </c>
      <c r="E2253" s="93" t="s">
        <v>3586</v>
      </c>
      <c r="F2253" s="126" t="s">
        <v>863</v>
      </c>
      <c r="G2253" s="125"/>
      <c r="H2253" s="726" t="s">
        <v>3587</v>
      </c>
      <c r="I2253" s="768"/>
      <c r="J2253" s="706"/>
      <c r="L2253" s="731"/>
      <c r="N2253" s="33"/>
      <c r="O2253" s="33"/>
      <c r="P2253" s="112"/>
    </row>
    <row r="2254" spans="1:16" x14ac:dyDescent="0.3">
      <c r="A2254" s="294">
        <v>1994</v>
      </c>
      <c r="C2254" s="254">
        <v>41788</v>
      </c>
      <c r="D2254" s="88" t="s">
        <v>3588</v>
      </c>
      <c r="E2254" s="93" t="s">
        <v>3589</v>
      </c>
      <c r="F2254" s="126" t="s">
        <v>75</v>
      </c>
      <c r="G2254" s="125"/>
      <c r="H2254" s="726"/>
      <c r="I2254" s="768"/>
      <c r="J2254" s="706"/>
      <c r="L2254" s="731"/>
      <c r="N2254" s="33"/>
      <c r="O2254" s="33"/>
      <c r="P2254" s="112"/>
    </row>
    <row r="2255" spans="1:16" x14ac:dyDescent="0.3">
      <c r="A2255" s="294">
        <v>1995</v>
      </c>
      <c r="C2255" s="254">
        <v>41800</v>
      </c>
      <c r="D2255" s="88" t="s">
        <v>3258</v>
      </c>
      <c r="E2255" s="93" t="s">
        <v>3590</v>
      </c>
      <c r="F2255" s="126" t="s">
        <v>101</v>
      </c>
      <c r="G2255" s="125"/>
      <c r="H2255" s="726"/>
      <c r="I2255" s="768"/>
      <c r="J2255" s="706"/>
      <c r="L2255" s="731"/>
      <c r="N2255" s="33"/>
      <c r="O2255" s="33"/>
      <c r="P2255" s="112"/>
    </row>
    <row r="2256" spans="1:16" x14ac:dyDescent="0.3">
      <c r="A2256" s="294">
        <v>1996</v>
      </c>
      <c r="C2256" s="254">
        <v>41801</v>
      </c>
      <c r="D2256" s="88" t="s">
        <v>2077</v>
      </c>
      <c r="E2256" s="93" t="s">
        <v>3591</v>
      </c>
      <c r="F2256" s="126" t="s">
        <v>75</v>
      </c>
      <c r="G2256" s="125"/>
      <c r="H2256" s="726"/>
      <c r="I2256" s="768"/>
      <c r="J2256" s="706"/>
      <c r="L2256" s="731"/>
      <c r="N2256" s="210"/>
      <c r="O2256" s="211"/>
      <c r="P2256" s="112"/>
    </row>
    <row r="2257" spans="1:17" x14ac:dyDescent="0.3">
      <c r="A2257" s="292">
        <v>2221</v>
      </c>
      <c r="C2257" s="254">
        <v>41823</v>
      </c>
      <c r="D2257" s="88" t="s">
        <v>3592</v>
      </c>
      <c r="E2257" s="93" t="s">
        <v>3593</v>
      </c>
      <c r="F2257" s="126" t="s">
        <v>2966</v>
      </c>
      <c r="G2257" s="125"/>
      <c r="H2257" s="726" t="s">
        <v>2265</v>
      </c>
      <c r="I2257" s="768"/>
      <c r="J2257" s="706"/>
      <c r="L2257" s="731"/>
      <c r="N2257" s="33"/>
      <c r="O2257" s="33"/>
      <c r="P2257" s="112"/>
      <c r="Q2257" s="5"/>
    </row>
    <row r="2258" spans="1:17" x14ac:dyDescent="0.3">
      <c r="A2258" s="292">
        <v>1997</v>
      </c>
      <c r="C2258" s="254">
        <v>41824</v>
      </c>
      <c r="D2258" s="88" t="s">
        <v>924</v>
      </c>
      <c r="E2258" s="93" t="s">
        <v>3594</v>
      </c>
      <c r="F2258" s="126" t="s">
        <v>33</v>
      </c>
      <c r="G2258" s="125"/>
      <c r="H2258" s="726"/>
      <c r="I2258" s="768"/>
      <c r="J2258" s="706"/>
      <c r="L2258" s="731"/>
      <c r="N2258" s="33"/>
      <c r="O2258" s="33"/>
      <c r="P2258" s="112"/>
      <c r="Q2258" s="4"/>
    </row>
    <row r="2259" spans="1:17" x14ac:dyDescent="0.3">
      <c r="A2259" s="292">
        <v>1998</v>
      </c>
      <c r="C2259" s="254">
        <v>41832</v>
      </c>
      <c r="D2259" s="88" t="s">
        <v>1330</v>
      </c>
      <c r="E2259" s="725" t="s">
        <v>3595</v>
      </c>
      <c r="F2259" s="126" t="s">
        <v>863</v>
      </c>
      <c r="G2259" s="125"/>
      <c r="H2259" s="726" t="s">
        <v>3587</v>
      </c>
      <c r="I2259" s="768"/>
      <c r="J2259" s="706"/>
      <c r="L2259" s="731"/>
      <c r="N2259" s="33"/>
      <c r="O2259" s="33"/>
      <c r="P2259" s="112"/>
      <c r="Q2259" s="5"/>
    </row>
    <row r="2260" spans="1:17" x14ac:dyDescent="0.3">
      <c r="A2260" s="292">
        <v>2222</v>
      </c>
      <c r="C2260" s="254">
        <v>41837</v>
      </c>
      <c r="D2260" s="88" t="s">
        <v>340</v>
      </c>
      <c r="E2260" s="93" t="s">
        <v>763</v>
      </c>
      <c r="F2260" s="126" t="s">
        <v>2966</v>
      </c>
      <c r="G2260" s="125"/>
      <c r="H2260" s="726" t="s">
        <v>2265</v>
      </c>
      <c r="I2260" s="768"/>
      <c r="J2260" s="706"/>
      <c r="L2260" s="731"/>
      <c r="N2260" s="33"/>
      <c r="O2260" s="33"/>
      <c r="P2260" s="112"/>
      <c r="Q2260" s="5"/>
    </row>
    <row r="2261" spans="1:17" x14ac:dyDescent="0.3">
      <c r="A2261" s="292">
        <v>2223</v>
      </c>
      <c r="C2261" s="254">
        <v>41845</v>
      </c>
      <c r="D2261" s="88" t="s">
        <v>3596</v>
      </c>
      <c r="E2261" s="93" t="s">
        <v>3597</v>
      </c>
      <c r="F2261" s="126" t="s">
        <v>2966</v>
      </c>
      <c r="G2261" s="125"/>
      <c r="H2261" s="726" t="s">
        <v>2265</v>
      </c>
      <c r="I2261" s="768"/>
      <c r="J2261" s="706"/>
      <c r="L2261" s="731"/>
      <c r="N2261" s="33"/>
      <c r="O2261" s="33"/>
      <c r="P2261" s="112"/>
      <c r="Q2261" s="5"/>
    </row>
    <row r="2262" spans="1:17" ht="15.75" customHeight="1" x14ac:dyDescent="0.3">
      <c r="A2262" s="292">
        <v>2224</v>
      </c>
      <c r="C2262" s="254">
        <v>41856</v>
      </c>
      <c r="D2262" s="88" t="s">
        <v>3598</v>
      </c>
      <c r="E2262" s="93" t="s">
        <v>3599</v>
      </c>
      <c r="F2262" s="126" t="s">
        <v>2966</v>
      </c>
      <c r="G2262" s="125"/>
      <c r="H2262" s="726" t="s">
        <v>2265</v>
      </c>
      <c r="I2262" s="768"/>
      <c r="J2262" s="706"/>
      <c r="L2262" s="1713" t="s">
        <v>3600</v>
      </c>
      <c r="M2262" s="1714"/>
      <c r="N2262" s="33"/>
      <c r="O2262" s="33"/>
      <c r="P2262" s="112"/>
      <c r="Q2262" s="5"/>
    </row>
    <row r="2263" spans="1:17" ht="16" thickBot="1" x14ac:dyDescent="0.35">
      <c r="A2263" s="296">
        <v>2225</v>
      </c>
      <c r="B2263" s="383"/>
      <c r="C2263" s="257">
        <v>41866</v>
      </c>
      <c r="D2263" s="179" t="s">
        <v>3601</v>
      </c>
      <c r="E2263" s="182" t="s">
        <v>124</v>
      </c>
      <c r="F2263" s="129" t="s">
        <v>75</v>
      </c>
      <c r="G2263" s="186"/>
      <c r="H2263" s="750" t="s">
        <v>2265</v>
      </c>
      <c r="I2263" s="770"/>
      <c r="J2263" s="707"/>
      <c r="K2263" s="180"/>
      <c r="L2263" s="1713"/>
      <c r="M2263" s="1714"/>
      <c r="N2263" s="33"/>
      <c r="O2263" s="33"/>
      <c r="P2263" s="112"/>
      <c r="Q2263" s="5"/>
    </row>
    <row r="2264" spans="1:17" x14ac:dyDescent="0.3">
      <c r="A2264" s="295">
        <v>2226</v>
      </c>
      <c r="B2264" s="382"/>
      <c r="C2264" s="256">
        <v>41873</v>
      </c>
      <c r="D2264" s="178" t="s">
        <v>1716</v>
      </c>
      <c r="E2264" s="181" t="s">
        <v>3602</v>
      </c>
      <c r="F2264" s="125" t="s">
        <v>3239</v>
      </c>
      <c r="G2264" s="125"/>
      <c r="H2264" s="1220" t="s">
        <v>3603</v>
      </c>
      <c r="I2264" s="768"/>
      <c r="J2264" s="706"/>
      <c r="L2264" s="731"/>
      <c r="N2264" s="33"/>
      <c r="O2264" s="33"/>
      <c r="P2264" s="112"/>
      <c r="Q2264" s="68"/>
    </row>
    <row r="2265" spans="1:17" x14ac:dyDescent="0.3">
      <c r="A2265" s="292">
        <v>2227</v>
      </c>
      <c r="C2265" s="254">
        <v>41878</v>
      </c>
      <c r="D2265" s="88" t="s">
        <v>3020</v>
      </c>
      <c r="E2265" s="93" t="s">
        <v>3604</v>
      </c>
      <c r="F2265" s="126" t="s">
        <v>1577</v>
      </c>
      <c r="G2265" s="125"/>
      <c r="H2265" s="726" t="s">
        <v>3603</v>
      </c>
      <c r="I2265" s="768"/>
      <c r="J2265" s="706"/>
      <c r="L2265" s="731"/>
      <c r="N2265" s="209"/>
      <c r="O2265" s="33"/>
      <c r="P2265" s="112"/>
      <c r="Q2265" s="68"/>
    </row>
    <row r="2266" spans="1:17" x14ac:dyDescent="0.3">
      <c r="A2266" s="292">
        <v>2228</v>
      </c>
      <c r="C2266" s="254">
        <v>41886</v>
      </c>
      <c r="D2266" s="88" t="s">
        <v>77</v>
      </c>
      <c r="E2266" s="93" t="s">
        <v>3605</v>
      </c>
      <c r="F2266" s="126" t="s">
        <v>2966</v>
      </c>
      <c r="G2266" s="125"/>
      <c r="H2266" s="726" t="s">
        <v>2265</v>
      </c>
      <c r="I2266" s="768"/>
      <c r="J2266" s="706"/>
      <c r="L2266" s="731"/>
      <c r="N2266" s="209"/>
      <c r="O2266" s="33"/>
      <c r="P2266" s="112"/>
      <c r="Q2266" s="5"/>
    </row>
    <row r="2267" spans="1:17" x14ac:dyDescent="0.3">
      <c r="A2267" s="292">
        <v>2229</v>
      </c>
      <c r="C2267" s="254">
        <v>41901</v>
      </c>
      <c r="D2267" s="88" t="s">
        <v>3551</v>
      </c>
      <c r="E2267" s="93" t="s">
        <v>3606</v>
      </c>
      <c r="F2267" s="126" t="s">
        <v>2821</v>
      </c>
      <c r="G2267" s="125"/>
      <c r="H2267" s="726" t="s">
        <v>2265</v>
      </c>
      <c r="I2267" s="768"/>
      <c r="J2267" s="706"/>
      <c r="L2267" s="731"/>
      <c r="N2267" s="209"/>
      <c r="O2267" s="33"/>
      <c r="P2267" s="112"/>
      <c r="Q2267" s="4"/>
    </row>
    <row r="2268" spans="1:17" x14ac:dyDescent="0.3">
      <c r="A2268" s="292">
        <v>2230</v>
      </c>
      <c r="C2268" s="254">
        <v>41901</v>
      </c>
      <c r="D2268" s="88" t="s">
        <v>292</v>
      </c>
      <c r="E2268" s="93" t="s">
        <v>3607</v>
      </c>
      <c r="F2268" s="126" t="s">
        <v>2821</v>
      </c>
      <c r="G2268" s="125"/>
      <c r="H2268" s="726" t="s">
        <v>2265</v>
      </c>
      <c r="I2268" s="768"/>
      <c r="J2268" s="706"/>
      <c r="L2268" s="731"/>
      <c r="N2268" s="209"/>
      <c r="O2268" s="33"/>
      <c r="P2268" s="112"/>
    </row>
    <row r="2269" spans="1:17" x14ac:dyDescent="0.3">
      <c r="A2269" s="292">
        <v>2231</v>
      </c>
      <c r="C2269" s="254">
        <v>41915</v>
      </c>
      <c r="D2269" s="88" t="s">
        <v>3608</v>
      </c>
      <c r="E2269" s="725" t="s">
        <v>3609</v>
      </c>
      <c r="F2269" s="126" t="s">
        <v>2821</v>
      </c>
      <c r="G2269" s="125"/>
      <c r="H2269" s="726" t="s">
        <v>3603</v>
      </c>
      <c r="I2269" s="768"/>
      <c r="J2269" s="706"/>
      <c r="L2269" s="731"/>
      <c r="N2269" s="209"/>
      <c r="O2269" s="33"/>
      <c r="P2269" s="112"/>
    </row>
    <row r="2270" spans="1:17" x14ac:dyDescent="0.3">
      <c r="A2270" s="292">
        <v>2232</v>
      </c>
      <c r="C2270" s="254">
        <v>41919</v>
      </c>
      <c r="D2270" s="88" t="s">
        <v>3610</v>
      </c>
      <c r="E2270" s="725" t="s">
        <v>290</v>
      </c>
      <c r="F2270" s="126" t="s">
        <v>2966</v>
      </c>
      <c r="G2270" s="125"/>
      <c r="H2270" s="726" t="s">
        <v>3603</v>
      </c>
      <c r="I2270" s="768"/>
      <c r="J2270" s="706"/>
      <c r="L2270" s="731"/>
      <c r="N2270" s="33"/>
      <c r="O2270" s="33"/>
      <c r="P2270" s="112"/>
    </row>
    <row r="2271" spans="1:17" x14ac:dyDescent="0.3">
      <c r="A2271" s="292">
        <v>2233</v>
      </c>
      <c r="C2271" s="254">
        <v>41919</v>
      </c>
      <c r="D2271" s="88" t="s">
        <v>3611</v>
      </c>
      <c r="E2271" s="725" t="s">
        <v>3612</v>
      </c>
      <c r="F2271" s="126" t="s">
        <v>863</v>
      </c>
      <c r="G2271" s="125"/>
      <c r="H2271" s="726" t="s">
        <v>3603</v>
      </c>
      <c r="I2271" s="768"/>
      <c r="J2271" s="706"/>
      <c r="L2271" s="731"/>
      <c r="N2271" s="33"/>
      <c r="O2271" s="33"/>
      <c r="P2271" s="112"/>
    </row>
    <row r="2272" spans="1:17" x14ac:dyDescent="0.3">
      <c r="A2272" s="292">
        <v>2234</v>
      </c>
      <c r="C2272" s="254">
        <v>41919</v>
      </c>
      <c r="D2272" s="88" t="s">
        <v>3613</v>
      </c>
      <c r="E2272" s="725" t="s">
        <v>3614</v>
      </c>
      <c r="F2272" s="126" t="s">
        <v>863</v>
      </c>
      <c r="G2272" s="125"/>
      <c r="H2272" s="726" t="s">
        <v>2265</v>
      </c>
      <c r="I2272" s="768"/>
      <c r="J2272" s="706"/>
      <c r="L2272" s="731"/>
      <c r="N2272" s="5"/>
      <c r="O2272" s="5"/>
      <c r="P2272" s="112"/>
    </row>
    <row r="2273" spans="1:16" x14ac:dyDescent="0.3">
      <c r="A2273" s="292">
        <v>2235</v>
      </c>
      <c r="C2273" s="254">
        <v>41927</v>
      </c>
      <c r="D2273" s="88" t="s">
        <v>1009</v>
      </c>
      <c r="E2273" s="725" t="s">
        <v>2893</v>
      </c>
      <c r="F2273" s="126" t="s">
        <v>3239</v>
      </c>
      <c r="G2273" s="125"/>
      <c r="H2273" s="726" t="s">
        <v>3603</v>
      </c>
      <c r="I2273" s="768"/>
      <c r="J2273" s="706"/>
      <c r="L2273" s="731"/>
      <c r="N2273" s="33"/>
      <c r="O2273" s="33"/>
      <c r="P2273" s="112"/>
    </row>
    <row r="2274" spans="1:16" x14ac:dyDescent="0.3">
      <c r="A2274" s="292">
        <v>2236</v>
      </c>
      <c r="C2274" s="254">
        <v>41927</v>
      </c>
      <c r="D2274" s="88" t="s">
        <v>1806</v>
      </c>
      <c r="E2274" s="725" t="s">
        <v>3615</v>
      </c>
      <c r="F2274" s="126" t="s">
        <v>863</v>
      </c>
      <c r="G2274" s="125"/>
      <c r="H2274" s="726" t="s">
        <v>3603</v>
      </c>
      <c r="I2274" s="768"/>
      <c r="J2274" s="706"/>
      <c r="L2274" s="731"/>
      <c r="N2274" s="33"/>
      <c r="O2274" s="33"/>
      <c r="P2274" s="112"/>
    </row>
    <row r="2275" spans="1:16" x14ac:dyDescent="0.3">
      <c r="A2275" s="292">
        <v>2237</v>
      </c>
      <c r="C2275" s="254">
        <v>41929</v>
      </c>
      <c r="D2275" s="88" t="s">
        <v>3616</v>
      </c>
      <c r="E2275" s="725" t="s">
        <v>3617</v>
      </c>
      <c r="F2275" s="126" t="s">
        <v>2966</v>
      </c>
      <c r="G2275" s="125"/>
      <c r="H2275" s="726" t="s">
        <v>3603</v>
      </c>
      <c r="I2275" s="768"/>
      <c r="J2275" s="706"/>
      <c r="L2275" s="731"/>
      <c r="N2275" s="33"/>
      <c r="O2275" s="33"/>
      <c r="P2275" s="112"/>
    </row>
    <row r="2276" spans="1:16" x14ac:dyDescent="0.3">
      <c r="A2276" s="292">
        <v>2238</v>
      </c>
      <c r="C2276" s="254">
        <v>41936</v>
      </c>
      <c r="D2276" s="88" t="s">
        <v>3618</v>
      </c>
      <c r="E2276" s="725" t="s">
        <v>3619</v>
      </c>
      <c r="F2276" s="126" t="s">
        <v>33</v>
      </c>
      <c r="G2276" s="125"/>
      <c r="H2276" s="726" t="s">
        <v>3603</v>
      </c>
      <c r="I2276" s="768"/>
      <c r="J2276" s="706"/>
      <c r="L2276" s="731"/>
      <c r="N2276" s="33"/>
      <c r="O2276" s="33"/>
      <c r="P2276" s="112"/>
    </row>
    <row r="2277" spans="1:16" x14ac:dyDescent="0.3">
      <c r="A2277" s="292">
        <v>2239</v>
      </c>
      <c r="C2277" s="254">
        <v>41937</v>
      </c>
      <c r="D2277" s="88" t="s">
        <v>3620</v>
      </c>
      <c r="E2277" s="93" t="s">
        <v>3621</v>
      </c>
      <c r="F2277" s="126" t="s">
        <v>75</v>
      </c>
      <c r="G2277" s="125"/>
      <c r="H2277" s="726" t="s">
        <v>36</v>
      </c>
      <c r="I2277" s="768"/>
      <c r="J2277" s="706"/>
      <c r="L2277" s="731"/>
      <c r="N2277" s="112"/>
      <c r="P2277" s="112"/>
    </row>
    <row r="2278" spans="1:16" x14ac:dyDescent="0.3">
      <c r="A2278" s="292">
        <v>2240</v>
      </c>
      <c r="C2278" s="254">
        <v>41942</v>
      </c>
      <c r="D2278" s="88" t="s">
        <v>2069</v>
      </c>
      <c r="E2278" s="93" t="s">
        <v>3622</v>
      </c>
      <c r="F2278" s="126" t="s">
        <v>75</v>
      </c>
      <c r="G2278" s="125"/>
      <c r="H2278" s="726"/>
      <c r="I2278" s="768"/>
      <c r="J2278" s="706"/>
      <c r="L2278" s="731"/>
      <c r="N2278" s="112"/>
      <c r="P2278" s="112"/>
    </row>
    <row r="2279" spans="1:16" x14ac:dyDescent="0.3">
      <c r="A2279" s="292">
        <v>2241</v>
      </c>
      <c r="C2279" s="254">
        <v>41948</v>
      </c>
      <c r="D2279" s="88" t="s">
        <v>3293</v>
      </c>
      <c r="E2279" s="93" t="s">
        <v>3623</v>
      </c>
      <c r="F2279" s="126" t="s">
        <v>2966</v>
      </c>
      <c r="G2279" s="125"/>
      <c r="H2279" s="726" t="s">
        <v>2265</v>
      </c>
      <c r="I2279" s="768"/>
      <c r="J2279" s="706"/>
      <c r="L2279" s="731"/>
      <c r="N2279" s="112"/>
      <c r="P2279" s="112"/>
    </row>
    <row r="2280" spans="1:16" x14ac:dyDescent="0.3">
      <c r="A2280" s="292">
        <v>2242</v>
      </c>
      <c r="C2280" s="254">
        <v>41955</v>
      </c>
      <c r="D2280" s="88" t="s">
        <v>534</v>
      </c>
      <c r="E2280" s="93" t="s">
        <v>3291</v>
      </c>
      <c r="F2280" s="126" t="s">
        <v>2821</v>
      </c>
      <c r="G2280" s="125"/>
      <c r="H2280" s="726" t="s">
        <v>3587</v>
      </c>
      <c r="I2280" s="768"/>
      <c r="J2280" s="706"/>
      <c r="L2280" s="731"/>
      <c r="N2280" s="112"/>
      <c r="P2280" s="112"/>
    </row>
    <row r="2281" spans="1:16" x14ac:dyDescent="0.3">
      <c r="A2281" s="292">
        <v>2243</v>
      </c>
      <c r="C2281" s="254">
        <v>41956</v>
      </c>
      <c r="D2281" s="88" t="s">
        <v>3397</v>
      </c>
      <c r="E2281" s="93" t="s">
        <v>3624</v>
      </c>
      <c r="F2281" s="126" t="s">
        <v>2821</v>
      </c>
      <c r="G2281" s="125"/>
      <c r="H2281" s="726" t="s">
        <v>2319</v>
      </c>
      <c r="I2281" s="768"/>
      <c r="J2281" s="706"/>
      <c r="L2281" s="731"/>
      <c r="N2281" s="112"/>
      <c r="P2281" s="112"/>
    </row>
    <row r="2282" spans="1:16" x14ac:dyDescent="0.3">
      <c r="A2282" s="292">
        <v>2244</v>
      </c>
      <c r="C2282" s="254">
        <v>41964</v>
      </c>
      <c r="D2282" s="88" t="s">
        <v>88</v>
      </c>
      <c r="E2282" s="93" t="s">
        <v>3625</v>
      </c>
      <c r="F2282" s="126" t="s">
        <v>2966</v>
      </c>
      <c r="G2282" s="125"/>
      <c r="H2282" s="726"/>
      <c r="I2282" s="768"/>
      <c r="J2282" s="706"/>
      <c r="L2282" s="731"/>
      <c r="N2282" s="112"/>
      <c r="P2282" s="112"/>
    </row>
    <row r="2283" spans="1:16" x14ac:dyDescent="0.3">
      <c r="A2283" s="292">
        <v>2245</v>
      </c>
      <c r="C2283" s="254">
        <v>41964</v>
      </c>
      <c r="D2283" s="88" t="s">
        <v>39</v>
      </c>
      <c r="E2283" s="725" t="s">
        <v>3626</v>
      </c>
      <c r="F2283" s="126" t="s">
        <v>863</v>
      </c>
      <c r="G2283" s="125"/>
      <c r="H2283" s="726"/>
      <c r="I2283" s="768"/>
      <c r="J2283" s="706"/>
      <c r="L2283" s="731"/>
      <c r="N2283" s="112"/>
      <c r="P2283" s="112"/>
    </row>
    <row r="2284" spans="1:16" x14ac:dyDescent="0.3">
      <c r="A2284" s="292">
        <v>2134</v>
      </c>
      <c r="C2284" s="254">
        <v>41970</v>
      </c>
      <c r="D2284" s="88" t="s">
        <v>2793</v>
      </c>
      <c r="E2284" s="93" t="s">
        <v>3627</v>
      </c>
      <c r="F2284" s="126" t="s">
        <v>3239</v>
      </c>
      <c r="G2284" s="125"/>
      <c r="H2284" s="726" t="s">
        <v>2319</v>
      </c>
      <c r="I2284" s="768"/>
      <c r="J2284" s="706"/>
      <c r="L2284" s="731"/>
      <c r="N2284" s="112"/>
      <c r="P2284" s="112"/>
    </row>
    <row r="2285" spans="1:16" x14ac:dyDescent="0.3">
      <c r="A2285" s="292">
        <v>2246</v>
      </c>
      <c r="C2285" s="254">
        <v>41971</v>
      </c>
      <c r="D2285" s="88" t="s">
        <v>2358</v>
      </c>
      <c r="E2285" s="93" t="s">
        <v>3628</v>
      </c>
      <c r="F2285" s="126" t="s">
        <v>33</v>
      </c>
      <c r="G2285" s="125"/>
      <c r="H2285" s="726"/>
      <c r="I2285" s="768"/>
      <c r="J2285" s="706"/>
      <c r="L2285" s="731"/>
      <c r="N2285" s="112"/>
      <c r="P2285" s="112"/>
    </row>
    <row r="2286" spans="1:16" x14ac:dyDescent="0.3">
      <c r="A2286" s="292">
        <v>2247</v>
      </c>
      <c r="C2286" s="254">
        <v>41975</v>
      </c>
      <c r="D2286" s="88" t="s">
        <v>1079</v>
      </c>
      <c r="E2286" s="725" t="s">
        <v>3629</v>
      </c>
      <c r="F2286" s="126" t="s">
        <v>3239</v>
      </c>
      <c r="G2286" s="125"/>
      <c r="H2286" s="726" t="s">
        <v>3587</v>
      </c>
      <c r="I2286" s="768"/>
      <c r="J2286" s="706"/>
      <c r="L2286" s="731"/>
      <c r="N2286" s="112"/>
      <c r="P2286" s="112"/>
    </row>
    <row r="2287" spans="1:16" ht="16" thickBot="1" x14ac:dyDescent="0.35">
      <c r="A2287" s="296">
        <v>2248</v>
      </c>
      <c r="B2287" s="383"/>
      <c r="C2287" s="257">
        <v>42355</v>
      </c>
      <c r="D2287" s="179" t="s">
        <v>3630</v>
      </c>
      <c r="E2287" s="182" t="s">
        <v>3631</v>
      </c>
      <c r="F2287" s="129" t="s">
        <v>1577</v>
      </c>
      <c r="G2287" s="186"/>
      <c r="H2287" s="750" t="s">
        <v>2395</v>
      </c>
      <c r="I2287" s="770"/>
      <c r="J2287" s="707"/>
      <c r="K2287" s="180"/>
      <c r="L2287" s="748">
        <v>60</v>
      </c>
      <c r="N2287" s="112"/>
      <c r="P2287" s="112"/>
    </row>
    <row r="2288" spans="1:16" x14ac:dyDescent="0.3">
      <c r="A2288" s="295">
        <v>2188</v>
      </c>
      <c r="B2288" s="382">
        <v>2015</v>
      </c>
      <c r="C2288" s="256">
        <v>42011</v>
      </c>
      <c r="D2288" s="178" t="s">
        <v>1427</v>
      </c>
      <c r="E2288" s="181" t="s">
        <v>672</v>
      </c>
      <c r="F2288" s="125" t="s">
        <v>3239</v>
      </c>
      <c r="G2288" s="125"/>
      <c r="H2288" s="1220" t="s">
        <v>2319</v>
      </c>
      <c r="I2288" s="768"/>
      <c r="J2288" s="706"/>
      <c r="L2288" s="40"/>
      <c r="N2288" s="112"/>
      <c r="P2288" s="55" t="s">
        <v>3632</v>
      </c>
    </row>
    <row r="2289" spans="1:16" x14ac:dyDescent="0.3">
      <c r="A2289" s="292">
        <v>2249</v>
      </c>
      <c r="C2289" s="254">
        <v>42012</v>
      </c>
      <c r="D2289" s="88" t="s">
        <v>3633</v>
      </c>
      <c r="E2289" s="93" t="s">
        <v>3634</v>
      </c>
      <c r="F2289" s="126" t="s">
        <v>2966</v>
      </c>
      <c r="G2289" s="125"/>
      <c r="H2289" s="726" t="s">
        <v>2265</v>
      </c>
      <c r="I2289" s="768"/>
      <c r="J2289" s="706"/>
      <c r="L2289" s="731"/>
      <c r="M2289" s="731">
        <v>812</v>
      </c>
      <c r="N2289" s="112"/>
      <c r="P2289" s="371" t="s">
        <v>3635</v>
      </c>
    </row>
    <row r="2290" spans="1:16" x14ac:dyDescent="0.3">
      <c r="A2290" s="292">
        <v>2250</v>
      </c>
      <c r="C2290" s="254">
        <v>42017</v>
      </c>
      <c r="D2290" s="88" t="s">
        <v>3636</v>
      </c>
      <c r="E2290" s="93" t="s">
        <v>3637</v>
      </c>
      <c r="F2290" s="126" t="s">
        <v>33</v>
      </c>
      <c r="G2290" s="125" t="s">
        <v>2276</v>
      </c>
      <c r="H2290" s="726" t="s">
        <v>3638</v>
      </c>
      <c r="I2290" s="768"/>
      <c r="J2290" s="706"/>
      <c r="L2290" s="731"/>
      <c r="M2290" s="731">
        <v>813</v>
      </c>
      <c r="N2290" s="112"/>
      <c r="P2290" s="371" t="s">
        <v>3635</v>
      </c>
    </row>
    <row r="2291" spans="1:16" x14ac:dyDescent="0.3">
      <c r="A2291" s="292">
        <v>2251</v>
      </c>
      <c r="C2291" s="254">
        <v>42034</v>
      </c>
      <c r="D2291" s="88" t="s">
        <v>3639</v>
      </c>
      <c r="E2291" s="93" t="s">
        <v>3640</v>
      </c>
      <c r="F2291" s="126" t="s">
        <v>2966</v>
      </c>
      <c r="G2291" s="125" t="s">
        <v>2313</v>
      </c>
      <c r="H2291" s="726" t="s">
        <v>2265</v>
      </c>
      <c r="I2291" s="768"/>
      <c r="J2291" s="706"/>
      <c r="L2291" s="731"/>
      <c r="M2291" s="731">
        <v>814</v>
      </c>
      <c r="N2291" s="112"/>
      <c r="P2291" s="371" t="s">
        <v>3635</v>
      </c>
    </row>
    <row r="2292" spans="1:16" x14ac:dyDescent="0.3">
      <c r="A2292" s="292">
        <v>2252</v>
      </c>
      <c r="C2292" s="254">
        <v>42035</v>
      </c>
      <c r="D2292" s="88" t="s">
        <v>3020</v>
      </c>
      <c r="E2292" s="93" t="s">
        <v>3641</v>
      </c>
      <c r="F2292" s="126" t="s">
        <v>3239</v>
      </c>
      <c r="G2292" s="125" t="s">
        <v>2268</v>
      </c>
      <c r="H2292" s="726" t="s">
        <v>3587</v>
      </c>
      <c r="I2292" s="768"/>
      <c r="J2292" s="706"/>
      <c r="L2292" s="731"/>
      <c r="M2292" s="731">
        <v>815</v>
      </c>
      <c r="N2292" s="112"/>
      <c r="P2292" s="371" t="s">
        <v>3635</v>
      </c>
    </row>
    <row r="2293" spans="1:16" x14ac:dyDescent="0.3">
      <c r="A2293" s="292">
        <v>2253</v>
      </c>
      <c r="C2293" s="254">
        <v>42046</v>
      </c>
      <c r="D2293" s="88" t="s">
        <v>2704</v>
      </c>
      <c r="E2293" s="93" t="s">
        <v>3233</v>
      </c>
      <c r="F2293" s="126" t="s">
        <v>75</v>
      </c>
      <c r="G2293" s="125" t="s">
        <v>2313</v>
      </c>
      <c r="H2293" s="726" t="s">
        <v>3587</v>
      </c>
      <c r="I2293" s="768"/>
      <c r="J2293" s="706"/>
      <c r="L2293" s="731"/>
      <c r="M2293" s="731">
        <v>816</v>
      </c>
      <c r="N2293" s="112"/>
      <c r="P2293" s="371" t="s">
        <v>3635</v>
      </c>
    </row>
    <row r="2294" spans="1:16" x14ac:dyDescent="0.3">
      <c r="A2294" s="292">
        <v>2254</v>
      </c>
      <c r="C2294" s="254">
        <v>42055</v>
      </c>
      <c r="D2294" s="88" t="s">
        <v>1735</v>
      </c>
      <c r="E2294" s="93" t="s">
        <v>124</v>
      </c>
      <c r="F2294" s="126" t="s">
        <v>75</v>
      </c>
      <c r="G2294" s="125" t="s">
        <v>2487</v>
      </c>
      <c r="H2294" s="726" t="s">
        <v>3587</v>
      </c>
      <c r="I2294" s="768"/>
      <c r="J2294" s="706"/>
      <c r="L2294" s="731"/>
      <c r="M2294" s="731">
        <v>817</v>
      </c>
      <c r="N2294" s="112"/>
      <c r="P2294" s="371" t="s">
        <v>3635</v>
      </c>
    </row>
    <row r="2295" spans="1:16" x14ac:dyDescent="0.3">
      <c r="A2295" s="292">
        <v>2255</v>
      </c>
      <c r="C2295" s="254">
        <v>42055</v>
      </c>
      <c r="D2295" s="88" t="s">
        <v>2611</v>
      </c>
      <c r="E2295" s="93" t="s">
        <v>3238</v>
      </c>
      <c r="F2295" s="126" t="s">
        <v>75</v>
      </c>
      <c r="G2295" s="125" t="s">
        <v>2276</v>
      </c>
      <c r="H2295" s="726" t="s">
        <v>3587</v>
      </c>
      <c r="I2295" s="768"/>
      <c r="J2295" s="706"/>
      <c r="L2295" s="731"/>
      <c r="M2295" s="731">
        <v>818</v>
      </c>
      <c r="N2295" s="112"/>
      <c r="P2295" s="371" t="s">
        <v>3635</v>
      </c>
    </row>
    <row r="2296" spans="1:16" x14ac:dyDescent="0.3">
      <c r="A2296" s="292">
        <v>2256</v>
      </c>
      <c r="C2296" s="254">
        <v>42061</v>
      </c>
      <c r="D2296" s="88" t="s">
        <v>1036</v>
      </c>
      <c r="E2296" s="93" t="s">
        <v>3642</v>
      </c>
      <c r="F2296" s="126" t="s">
        <v>2966</v>
      </c>
      <c r="G2296" s="125" t="s">
        <v>3643</v>
      </c>
      <c r="H2296" s="726"/>
      <c r="I2296" s="768"/>
      <c r="J2296" s="706"/>
      <c r="L2296" s="731"/>
      <c r="M2296" s="731">
        <v>819</v>
      </c>
      <c r="N2296" s="112"/>
      <c r="P2296" s="371" t="s">
        <v>3635</v>
      </c>
    </row>
    <row r="2297" spans="1:16" x14ac:dyDescent="0.3">
      <c r="A2297" s="292">
        <v>2257</v>
      </c>
      <c r="C2297" s="254">
        <v>42093</v>
      </c>
      <c r="D2297" s="88" t="s">
        <v>3644</v>
      </c>
      <c r="E2297" s="93" t="s">
        <v>3645</v>
      </c>
      <c r="F2297" s="126" t="s">
        <v>834</v>
      </c>
      <c r="G2297" s="125" t="s">
        <v>3646</v>
      </c>
      <c r="H2297" s="726" t="s">
        <v>2265</v>
      </c>
      <c r="I2297" s="768"/>
      <c r="J2297" s="706"/>
      <c r="L2297" s="731"/>
      <c r="M2297" s="731">
        <v>820</v>
      </c>
      <c r="N2297" s="112"/>
      <c r="P2297" s="371" t="s">
        <v>3635</v>
      </c>
    </row>
    <row r="2298" spans="1:16" x14ac:dyDescent="0.3">
      <c r="A2298" s="292">
        <v>2258</v>
      </c>
      <c r="C2298" s="254">
        <v>42118</v>
      </c>
      <c r="D2298" s="88" t="s">
        <v>2266</v>
      </c>
      <c r="E2298" s="93" t="s">
        <v>3647</v>
      </c>
      <c r="F2298" s="126" t="s">
        <v>1577</v>
      </c>
      <c r="G2298" s="125" t="s">
        <v>3648</v>
      </c>
      <c r="H2298" s="726" t="s">
        <v>2511</v>
      </c>
      <c r="I2298" s="768"/>
      <c r="J2298" s="706"/>
      <c r="L2298" s="731"/>
      <c r="M2298" s="731">
        <v>821</v>
      </c>
      <c r="N2298" s="112"/>
      <c r="P2298" s="371" t="s">
        <v>3635</v>
      </c>
    </row>
    <row r="2299" spans="1:16" x14ac:dyDescent="0.3">
      <c r="A2299" s="292">
        <v>2259</v>
      </c>
      <c r="C2299" s="254">
        <v>42125</v>
      </c>
      <c r="D2299" s="88" t="s">
        <v>1624</v>
      </c>
      <c r="E2299" s="93" t="s">
        <v>844</v>
      </c>
      <c r="F2299" s="126" t="s">
        <v>863</v>
      </c>
      <c r="G2299" s="125" t="s">
        <v>2276</v>
      </c>
      <c r="H2299" s="726" t="s">
        <v>2395</v>
      </c>
      <c r="I2299" s="768"/>
      <c r="J2299" s="706"/>
      <c r="L2299" s="731"/>
      <c r="M2299" s="731">
        <v>822</v>
      </c>
      <c r="N2299" s="112"/>
      <c r="P2299" s="371" t="s">
        <v>3635</v>
      </c>
    </row>
    <row r="2300" spans="1:16" x14ac:dyDescent="0.3">
      <c r="A2300" s="292">
        <v>2260</v>
      </c>
      <c r="C2300" s="254">
        <v>42128</v>
      </c>
      <c r="D2300" s="88" t="s">
        <v>3649</v>
      </c>
      <c r="E2300" s="93" t="s">
        <v>224</v>
      </c>
      <c r="F2300" s="126" t="s">
        <v>75</v>
      </c>
      <c r="G2300" s="125" t="s">
        <v>2268</v>
      </c>
      <c r="H2300" s="726"/>
      <c r="I2300" s="768"/>
      <c r="J2300" s="706"/>
      <c r="L2300" s="731"/>
      <c r="M2300" s="731">
        <v>823</v>
      </c>
      <c r="N2300" s="112"/>
      <c r="P2300" s="371" t="s">
        <v>3635</v>
      </c>
    </row>
    <row r="2301" spans="1:16" x14ac:dyDescent="0.3">
      <c r="A2301" s="292">
        <v>2261</v>
      </c>
      <c r="C2301" s="254">
        <v>42135</v>
      </c>
      <c r="D2301" s="88" t="s">
        <v>3650</v>
      </c>
      <c r="E2301" s="93" t="s">
        <v>3651</v>
      </c>
      <c r="F2301" s="126" t="s">
        <v>2821</v>
      </c>
      <c r="G2301" s="125" t="s">
        <v>3652</v>
      </c>
      <c r="H2301" s="726"/>
      <c r="I2301" s="768"/>
      <c r="J2301" s="706"/>
      <c r="L2301" s="731"/>
      <c r="M2301" s="731">
        <v>824</v>
      </c>
      <c r="N2301" s="112"/>
      <c r="P2301" s="371" t="s">
        <v>3635</v>
      </c>
    </row>
    <row r="2302" spans="1:16" x14ac:dyDescent="0.3">
      <c r="A2302" s="292">
        <v>2262</v>
      </c>
      <c r="C2302" s="254">
        <v>42139</v>
      </c>
      <c r="D2302" s="88" t="s">
        <v>3653</v>
      </c>
      <c r="E2302" s="93" t="s">
        <v>3654</v>
      </c>
      <c r="F2302" s="126" t="s">
        <v>2966</v>
      </c>
      <c r="G2302" s="125" t="s">
        <v>3655</v>
      </c>
      <c r="H2302" s="726" t="s">
        <v>2265</v>
      </c>
      <c r="I2302" s="768"/>
      <c r="J2302" s="706"/>
      <c r="L2302" s="731"/>
      <c r="M2302" s="731">
        <v>825</v>
      </c>
      <c r="N2302" s="112"/>
      <c r="P2302" s="371" t="s">
        <v>3635</v>
      </c>
    </row>
    <row r="2303" spans="1:16" x14ac:dyDescent="0.3">
      <c r="A2303" s="292">
        <v>2263</v>
      </c>
      <c r="C2303" s="254">
        <v>42142</v>
      </c>
      <c r="D2303" s="88" t="s">
        <v>1034</v>
      </c>
      <c r="E2303" s="93" t="s">
        <v>3656</v>
      </c>
      <c r="F2303" s="126" t="s">
        <v>1577</v>
      </c>
      <c r="G2303" s="125" t="s">
        <v>2268</v>
      </c>
      <c r="H2303" s="726" t="s">
        <v>36</v>
      </c>
      <c r="I2303" s="768"/>
      <c r="J2303" s="706"/>
      <c r="L2303" s="731"/>
      <c r="M2303" s="731">
        <v>826</v>
      </c>
      <c r="N2303" s="112"/>
      <c r="P2303" s="371" t="s">
        <v>3635</v>
      </c>
    </row>
    <row r="2304" spans="1:16" x14ac:dyDescent="0.3">
      <c r="A2304" s="292">
        <v>2264</v>
      </c>
      <c r="C2304" s="254">
        <v>42144</v>
      </c>
      <c r="D2304" s="88" t="s">
        <v>3633</v>
      </c>
      <c r="E2304" s="93" t="s">
        <v>3657</v>
      </c>
      <c r="F2304" s="126" t="s">
        <v>75</v>
      </c>
      <c r="G2304" s="125" t="s">
        <v>3648</v>
      </c>
      <c r="H2304" s="726"/>
      <c r="I2304" s="768"/>
      <c r="J2304" s="706"/>
      <c r="L2304" s="731"/>
      <c r="M2304" s="731">
        <v>827</v>
      </c>
      <c r="N2304" s="112"/>
      <c r="P2304" s="371" t="s">
        <v>3635</v>
      </c>
    </row>
    <row r="2305" spans="1:16" x14ac:dyDescent="0.3">
      <c r="A2305" s="292">
        <v>2150</v>
      </c>
      <c r="C2305" s="254">
        <v>42180</v>
      </c>
      <c r="D2305" s="88" t="s">
        <v>3433</v>
      </c>
      <c r="E2305" s="725" t="s">
        <v>249</v>
      </c>
      <c r="F2305" s="126" t="s">
        <v>863</v>
      </c>
      <c r="G2305" s="125" t="s">
        <v>3658</v>
      </c>
      <c r="H2305" s="726" t="s">
        <v>2319</v>
      </c>
      <c r="I2305" s="768"/>
      <c r="J2305" s="706"/>
      <c r="L2305" s="731"/>
      <c r="M2305" s="731">
        <v>828</v>
      </c>
      <c r="N2305" s="112"/>
      <c r="P2305" s="371" t="s">
        <v>3635</v>
      </c>
    </row>
    <row r="2306" spans="1:16" x14ac:dyDescent="0.3">
      <c r="A2306" s="292">
        <v>2265</v>
      </c>
      <c r="C2306" s="254">
        <v>42195</v>
      </c>
      <c r="D2306" s="88" t="s">
        <v>3659</v>
      </c>
      <c r="E2306" s="725" t="s">
        <v>3660</v>
      </c>
      <c r="F2306" s="126" t="s">
        <v>2966</v>
      </c>
      <c r="G2306" s="125" t="s">
        <v>3661</v>
      </c>
      <c r="H2306" s="726" t="s">
        <v>2265</v>
      </c>
      <c r="I2306" s="768"/>
      <c r="J2306" s="706"/>
      <c r="L2306" s="731"/>
      <c r="M2306" s="731">
        <v>829</v>
      </c>
      <c r="N2306" s="112" t="s">
        <v>3638</v>
      </c>
      <c r="P2306" s="371" t="s">
        <v>3635</v>
      </c>
    </row>
    <row r="2307" spans="1:16" x14ac:dyDescent="0.3">
      <c r="A2307" s="292">
        <v>2266</v>
      </c>
      <c r="C2307" s="254">
        <v>42202</v>
      </c>
      <c r="D2307" s="88" t="s">
        <v>2764</v>
      </c>
      <c r="E2307" s="725" t="s">
        <v>3662</v>
      </c>
      <c r="F2307" s="126" t="s">
        <v>2966</v>
      </c>
      <c r="G2307" s="125" t="s">
        <v>2313</v>
      </c>
      <c r="H2307" s="726"/>
      <c r="I2307" s="768"/>
      <c r="J2307" s="706"/>
      <c r="L2307" s="731"/>
      <c r="M2307" s="731">
        <v>830</v>
      </c>
      <c r="N2307" s="112"/>
      <c r="P2307" s="371" t="s">
        <v>3635</v>
      </c>
    </row>
    <row r="2308" spans="1:16" x14ac:dyDescent="0.3">
      <c r="A2308" s="292">
        <v>2267</v>
      </c>
      <c r="C2308" s="254">
        <v>42202</v>
      </c>
      <c r="D2308" s="88" t="s">
        <v>3663</v>
      </c>
      <c r="E2308" s="725" t="s">
        <v>3664</v>
      </c>
      <c r="F2308" s="126" t="s">
        <v>75</v>
      </c>
      <c r="G2308" s="125" t="s">
        <v>2276</v>
      </c>
      <c r="H2308" s="726"/>
      <c r="I2308" s="768"/>
      <c r="J2308" s="706"/>
      <c r="L2308" s="731"/>
      <c r="M2308" s="731">
        <v>831</v>
      </c>
      <c r="N2308" s="112"/>
      <c r="P2308" s="371" t="s">
        <v>3635</v>
      </c>
    </row>
    <row r="2309" spans="1:16" x14ac:dyDescent="0.3">
      <c r="A2309" s="292">
        <v>2268</v>
      </c>
      <c r="C2309" s="254">
        <v>42208</v>
      </c>
      <c r="D2309" s="88" t="s">
        <v>1665</v>
      </c>
      <c r="E2309" s="725" t="s">
        <v>3665</v>
      </c>
      <c r="F2309" s="126" t="s">
        <v>863</v>
      </c>
      <c r="G2309" s="125" t="s">
        <v>2313</v>
      </c>
      <c r="H2309" s="726" t="s">
        <v>2552</v>
      </c>
      <c r="I2309" s="768"/>
      <c r="J2309" s="706"/>
      <c r="L2309" s="731"/>
      <c r="M2309" s="731">
        <v>832</v>
      </c>
      <c r="N2309" s="112"/>
      <c r="P2309" s="371" t="s">
        <v>3635</v>
      </c>
    </row>
    <row r="2310" spans="1:16" x14ac:dyDescent="0.3">
      <c r="A2310" s="292">
        <v>2269</v>
      </c>
      <c r="C2310" s="254">
        <v>42210</v>
      </c>
      <c r="D2310" s="88" t="s">
        <v>3666</v>
      </c>
      <c r="E2310" s="93" t="s">
        <v>2943</v>
      </c>
      <c r="F2310" s="126" t="s">
        <v>863</v>
      </c>
      <c r="G2310" s="125" t="s">
        <v>2297</v>
      </c>
      <c r="H2310" s="726" t="s">
        <v>2395</v>
      </c>
      <c r="I2310" s="768"/>
      <c r="J2310" s="706"/>
      <c r="L2310" s="731"/>
      <c r="M2310" s="731">
        <v>833</v>
      </c>
      <c r="N2310" s="112"/>
      <c r="P2310" s="371" t="s">
        <v>3635</v>
      </c>
    </row>
    <row r="2311" spans="1:16" x14ac:dyDescent="0.3">
      <c r="A2311" s="292">
        <v>2270</v>
      </c>
      <c r="C2311" s="254">
        <v>42210</v>
      </c>
      <c r="D2311" s="88" t="s">
        <v>3667</v>
      </c>
      <c r="E2311" s="725" t="s">
        <v>3668</v>
      </c>
      <c r="F2311" s="126" t="s">
        <v>1577</v>
      </c>
      <c r="G2311" s="125" t="s">
        <v>2268</v>
      </c>
      <c r="H2311" s="726" t="s">
        <v>3237</v>
      </c>
      <c r="I2311" s="768"/>
      <c r="J2311" s="706"/>
      <c r="L2311" s="731"/>
      <c r="M2311" s="731">
        <v>834</v>
      </c>
      <c r="N2311" s="112"/>
      <c r="P2311" s="371" t="s">
        <v>3635</v>
      </c>
    </row>
    <row r="2312" spans="1:16" x14ac:dyDescent="0.3">
      <c r="A2312" s="292">
        <v>2271</v>
      </c>
      <c r="C2312" s="254">
        <v>42212</v>
      </c>
      <c r="D2312" s="88" t="s">
        <v>3669</v>
      </c>
      <c r="E2312" s="725" t="s">
        <v>3670</v>
      </c>
      <c r="F2312" s="126" t="s">
        <v>75</v>
      </c>
      <c r="G2312" s="125" t="s">
        <v>2268</v>
      </c>
      <c r="H2312" s="726" t="s">
        <v>3671</v>
      </c>
      <c r="I2312" s="768"/>
      <c r="J2312" s="706"/>
      <c r="L2312" s="731"/>
      <c r="M2312" s="731">
        <v>835</v>
      </c>
      <c r="N2312" s="112"/>
      <c r="P2312" s="371" t="s">
        <v>3635</v>
      </c>
    </row>
    <row r="2313" spans="1:16" x14ac:dyDescent="0.3">
      <c r="A2313" s="292">
        <v>2272</v>
      </c>
      <c r="C2313" s="254">
        <v>42216</v>
      </c>
      <c r="D2313" s="88" t="s">
        <v>2172</v>
      </c>
      <c r="E2313" s="93" t="s">
        <v>3672</v>
      </c>
      <c r="F2313" s="126" t="s">
        <v>75</v>
      </c>
      <c r="G2313" s="125" t="s">
        <v>3673</v>
      </c>
      <c r="H2313" s="726" t="s">
        <v>3674</v>
      </c>
      <c r="I2313" s="768"/>
      <c r="J2313" s="706"/>
      <c r="L2313" s="731"/>
      <c r="M2313" s="731">
        <v>836</v>
      </c>
      <c r="N2313" s="112"/>
      <c r="P2313" s="371" t="s">
        <v>3635</v>
      </c>
    </row>
    <row r="2314" spans="1:16" x14ac:dyDescent="0.3">
      <c r="A2314" s="292">
        <v>2273</v>
      </c>
      <c r="C2314" s="254">
        <v>42220</v>
      </c>
      <c r="D2314" s="88" t="s">
        <v>3675</v>
      </c>
      <c r="E2314" s="725" t="s">
        <v>3676</v>
      </c>
      <c r="F2314" s="126" t="s">
        <v>834</v>
      </c>
      <c r="G2314" s="125" t="s">
        <v>3643</v>
      </c>
      <c r="H2314" s="726" t="s">
        <v>3587</v>
      </c>
      <c r="I2314" s="726"/>
      <c r="J2314" s="93" t="s">
        <v>3676</v>
      </c>
      <c r="K2314" s="87"/>
      <c r="L2314" s="731"/>
      <c r="M2314" s="731">
        <v>837</v>
      </c>
      <c r="N2314" s="112"/>
      <c r="P2314" s="371" t="s">
        <v>3635</v>
      </c>
    </row>
    <row r="2315" spans="1:16" x14ac:dyDescent="0.3">
      <c r="A2315" s="292">
        <v>2274</v>
      </c>
      <c r="C2315" s="254">
        <v>42236</v>
      </c>
      <c r="D2315" s="88" t="s">
        <v>2795</v>
      </c>
      <c r="E2315" s="782" t="s">
        <v>3677</v>
      </c>
      <c r="F2315" s="126" t="s">
        <v>101</v>
      </c>
      <c r="G2315" s="125" t="s">
        <v>3643</v>
      </c>
      <c r="H2315" s="726"/>
      <c r="I2315" s="768"/>
      <c r="J2315" s="706"/>
      <c r="L2315" s="731"/>
      <c r="M2315" s="731">
        <v>838</v>
      </c>
      <c r="N2315" s="112">
        <v>1540</v>
      </c>
      <c r="P2315" s="371" t="s">
        <v>3635</v>
      </c>
    </row>
    <row r="2316" spans="1:16" x14ac:dyDescent="0.3">
      <c r="A2316" s="292">
        <v>2275</v>
      </c>
      <c r="C2316" s="254">
        <v>42243</v>
      </c>
      <c r="D2316" s="88" t="s">
        <v>3678</v>
      </c>
      <c r="E2316" s="93" t="s">
        <v>3679</v>
      </c>
      <c r="F2316" s="126" t="s">
        <v>834</v>
      </c>
      <c r="G2316" s="125" t="s">
        <v>3646</v>
      </c>
      <c r="H2316" s="726" t="s">
        <v>2511</v>
      </c>
      <c r="I2316" s="768"/>
      <c r="J2316" s="706"/>
      <c r="L2316" s="731"/>
      <c r="M2316" s="731">
        <v>839</v>
      </c>
      <c r="N2316" s="112">
        <v>2000</v>
      </c>
      <c r="P2316" s="371" t="s">
        <v>3635</v>
      </c>
    </row>
    <row r="2317" spans="1:16" x14ac:dyDescent="0.3">
      <c r="A2317" s="292">
        <v>2276</v>
      </c>
      <c r="C2317" s="254">
        <v>42244</v>
      </c>
      <c r="D2317" s="88" t="s">
        <v>3680</v>
      </c>
      <c r="E2317" s="93" t="s">
        <v>3681</v>
      </c>
      <c r="F2317" s="126" t="s">
        <v>75</v>
      </c>
      <c r="G2317" s="125" t="s">
        <v>3652</v>
      </c>
      <c r="H2317" s="726"/>
      <c r="I2317" s="768"/>
      <c r="J2317" s="706"/>
      <c r="L2317" s="731"/>
      <c r="M2317" s="731">
        <v>840</v>
      </c>
      <c r="N2317" s="112">
        <v>1540</v>
      </c>
      <c r="P2317" s="371" t="s">
        <v>3635</v>
      </c>
    </row>
    <row r="2318" spans="1:16" x14ac:dyDescent="0.3">
      <c r="A2318" s="292">
        <v>2277</v>
      </c>
      <c r="C2318" s="254">
        <v>42249</v>
      </c>
      <c r="D2318" s="88" t="s">
        <v>3682</v>
      </c>
      <c r="E2318" s="93" t="s">
        <v>3683</v>
      </c>
      <c r="F2318" s="126" t="s">
        <v>75</v>
      </c>
      <c r="G2318" s="125" t="s">
        <v>2313</v>
      </c>
      <c r="H2318" s="726" t="s">
        <v>36</v>
      </c>
      <c r="I2318" s="768"/>
      <c r="J2318" s="706"/>
      <c r="L2318" s="731"/>
      <c r="M2318" s="731">
        <v>841</v>
      </c>
      <c r="N2318" s="112">
        <v>880</v>
      </c>
      <c r="P2318" s="371" t="s">
        <v>3635</v>
      </c>
    </row>
    <row r="2319" spans="1:16" x14ac:dyDescent="0.3">
      <c r="A2319" s="292">
        <v>2278</v>
      </c>
      <c r="C2319" s="254">
        <v>42263</v>
      </c>
      <c r="D2319" s="88" t="s">
        <v>1129</v>
      </c>
      <c r="E2319" s="93" t="s">
        <v>3684</v>
      </c>
      <c r="F2319" s="126" t="s">
        <v>2966</v>
      </c>
      <c r="G2319" s="125" t="s">
        <v>3685</v>
      </c>
      <c r="H2319" s="726"/>
      <c r="I2319" s="768"/>
      <c r="J2319" s="706"/>
      <c r="L2319" s="731"/>
      <c r="M2319" s="731">
        <v>842</v>
      </c>
      <c r="N2319" s="112"/>
      <c r="P2319" s="112"/>
    </row>
    <row r="2320" spans="1:16" x14ac:dyDescent="0.3">
      <c r="A2320" s="292">
        <v>2279</v>
      </c>
      <c r="C2320" s="254">
        <v>42264</v>
      </c>
      <c r="D2320" s="88" t="s">
        <v>3022</v>
      </c>
      <c r="E2320" s="93" t="s">
        <v>3686</v>
      </c>
      <c r="F2320" s="126" t="s">
        <v>33</v>
      </c>
      <c r="G2320" s="125" t="s">
        <v>3655</v>
      </c>
      <c r="H2320" s="726"/>
      <c r="I2320" s="768"/>
      <c r="J2320" s="706"/>
      <c r="L2320" s="731"/>
      <c r="M2320" s="731">
        <v>843</v>
      </c>
      <c r="N2320" s="112"/>
      <c r="P2320" s="112"/>
    </row>
    <row r="2321" spans="1:16" x14ac:dyDescent="0.3">
      <c r="A2321" s="292">
        <v>2280</v>
      </c>
      <c r="C2321" s="254">
        <v>42271</v>
      </c>
      <c r="D2321" s="88" t="s">
        <v>672</v>
      </c>
      <c r="E2321" s="93" t="s">
        <v>3687</v>
      </c>
      <c r="F2321" s="126" t="s">
        <v>2966</v>
      </c>
      <c r="G2321" s="125" t="s">
        <v>3688</v>
      </c>
      <c r="H2321" s="726"/>
      <c r="I2321" s="768"/>
      <c r="J2321" s="706"/>
      <c r="L2321" s="731"/>
      <c r="M2321" s="731">
        <v>844</v>
      </c>
      <c r="N2321" s="112"/>
      <c r="P2321" s="112"/>
    </row>
    <row r="2322" spans="1:16" x14ac:dyDescent="0.3">
      <c r="A2322" s="292">
        <v>2281</v>
      </c>
      <c r="C2322" s="254">
        <v>42290</v>
      </c>
      <c r="D2322" s="88" t="s">
        <v>3689</v>
      </c>
      <c r="E2322" s="93" t="s">
        <v>3690</v>
      </c>
      <c r="F2322" s="126" t="s">
        <v>2966</v>
      </c>
      <c r="G2322" s="125" t="s">
        <v>3643</v>
      </c>
      <c r="H2322" s="726"/>
      <c r="I2322" s="768"/>
      <c r="J2322" s="706"/>
      <c r="L2322" s="731"/>
      <c r="M2322" s="731">
        <v>845</v>
      </c>
      <c r="N2322" s="112"/>
      <c r="P2322" s="112"/>
    </row>
    <row r="2323" spans="1:16" x14ac:dyDescent="0.3">
      <c r="A2323" s="292">
        <v>2282</v>
      </c>
      <c r="C2323" s="254">
        <v>42300</v>
      </c>
      <c r="D2323" s="88" t="s">
        <v>3691</v>
      </c>
      <c r="E2323" s="93" t="s">
        <v>3692</v>
      </c>
      <c r="F2323" s="126" t="s">
        <v>863</v>
      </c>
      <c r="G2323" s="125" t="s">
        <v>3685</v>
      </c>
      <c r="H2323" s="726"/>
      <c r="I2323" s="768"/>
      <c r="J2323" s="706"/>
      <c r="L2323" s="731"/>
      <c r="M2323" s="731">
        <v>846</v>
      </c>
      <c r="N2323" s="112"/>
      <c r="P2323" s="112"/>
    </row>
    <row r="2324" spans="1:16" x14ac:dyDescent="0.3">
      <c r="A2324" s="292">
        <v>2283</v>
      </c>
      <c r="C2324" s="254">
        <v>42300</v>
      </c>
      <c r="D2324" s="88" t="s">
        <v>3693</v>
      </c>
      <c r="E2324" s="93" t="s">
        <v>46</v>
      </c>
      <c r="F2324" s="126" t="s">
        <v>2966</v>
      </c>
      <c r="G2324" s="125" t="s">
        <v>3643</v>
      </c>
      <c r="H2324" s="726" t="s">
        <v>3694</v>
      </c>
      <c r="I2324" s="768"/>
      <c r="J2324" s="706"/>
      <c r="L2324" s="731"/>
      <c r="M2324" s="731">
        <v>847</v>
      </c>
      <c r="N2324" s="112"/>
      <c r="P2324" s="112"/>
    </row>
    <row r="2325" spans="1:16" x14ac:dyDescent="0.3">
      <c r="A2325" s="292">
        <v>2284</v>
      </c>
      <c r="C2325" s="254">
        <v>42303</v>
      </c>
      <c r="D2325" s="88" t="s">
        <v>3447</v>
      </c>
      <c r="E2325" s="93" t="s">
        <v>3695</v>
      </c>
      <c r="F2325" s="126" t="s">
        <v>2966</v>
      </c>
      <c r="G2325" s="125" t="s">
        <v>2268</v>
      </c>
      <c r="H2325" s="726" t="s">
        <v>2265</v>
      </c>
      <c r="I2325" s="768"/>
      <c r="J2325" s="706"/>
      <c r="L2325" s="731"/>
      <c r="M2325" s="731">
        <v>848</v>
      </c>
      <c r="N2325" s="112"/>
      <c r="P2325" s="112"/>
    </row>
    <row r="2326" spans="1:16" x14ac:dyDescent="0.3">
      <c r="A2326" s="292">
        <v>2285</v>
      </c>
      <c r="C2326" s="254">
        <v>42313</v>
      </c>
      <c r="D2326" s="88" t="s">
        <v>3334</v>
      </c>
      <c r="E2326" s="725" t="s">
        <v>3696</v>
      </c>
      <c r="F2326" s="126" t="s">
        <v>101</v>
      </c>
      <c r="G2326" s="125" t="s">
        <v>2334</v>
      </c>
      <c r="H2326" s="726" t="s">
        <v>3694</v>
      </c>
      <c r="I2326" s="768"/>
      <c r="J2326" s="706"/>
      <c r="L2326" s="731"/>
      <c r="M2326" s="731">
        <v>849</v>
      </c>
      <c r="N2326" s="112"/>
      <c r="P2326" s="112"/>
    </row>
    <row r="2327" spans="1:16" x14ac:dyDescent="0.3">
      <c r="A2327" s="292">
        <v>2286</v>
      </c>
      <c r="C2327" s="254">
        <v>42317</v>
      </c>
      <c r="D2327" s="88" t="s">
        <v>3697</v>
      </c>
      <c r="E2327" s="725" t="s">
        <v>117</v>
      </c>
      <c r="F2327" s="126" t="s">
        <v>101</v>
      </c>
      <c r="G2327" s="125" t="s">
        <v>2268</v>
      </c>
      <c r="H2327" s="726" t="s">
        <v>2265</v>
      </c>
      <c r="I2327" s="768"/>
      <c r="J2327" s="706"/>
      <c r="L2327" s="731"/>
      <c r="M2327" s="731">
        <v>850</v>
      </c>
      <c r="N2327" s="112"/>
      <c r="P2327" s="112"/>
    </row>
    <row r="2328" spans="1:16" x14ac:dyDescent="0.3">
      <c r="A2328" s="292">
        <v>2287</v>
      </c>
      <c r="C2328" s="254">
        <v>42329</v>
      </c>
      <c r="D2328" s="88" t="s">
        <v>929</v>
      </c>
      <c r="E2328" s="725" t="s">
        <v>3698</v>
      </c>
      <c r="F2328" s="126" t="s">
        <v>1577</v>
      </c>
      <c r="G2328" s="125" t="s">
        <v>2268</v>
      </c>
      <c r="H2328" s="726" t="s">
        <v>3699</v>
      </c>
      <c r="I2328" s="768"/>
      <c r="J2328" s="706"/>
      <c r="L2328" s="731"/>
      <c r="N2328" s="112"/>
      <c r="P2328" s="112"/>
    </row>
    <row r="2329" spans="1:16" x14ac:dyDescent="0.3">
      <c r="A2329" s="292">
        <v>2288</v>
      </c>
      <c r="C2329" s="254">
        <v>42333</v>
      </c>
      <c r="D2329" s="88" t="s">
        <v>3700</v>
      </c>
      <c r="E2329" s="725" t="s">
        <v>3701</v>
      </c>
      <c r="F2329" s="126" t="s">
        <v>863</v>
      </c>
      <c r="G2329" s="125" t="s">
        <v>2268</v>
      </c>
      <c r="H2329" s="726"/>
      <c r="I2329" s="768"/>
      <c r="J2329" s="706"/>
      <c r="L2329" s="731"/>
      <c r="N2329" s="112"/>
      <c r="P2329" s="112"/>
    </row>
    <row r="2330" spans="1:16" x14ac:dyDescent="0.3">
      <c r="A2330" s="292">
        <v>2251</v>
      </c>
      <c r="C2330" s="254">
        <v>42335</v>
      </c>
      <c r="D2330" s="88" t="s">
        <v>3639</v>
      </c>
      <c r="E2330" s="725" t="s">
        <v>3702</v>
      </c>
      <c r="F2330" s="126" t="s">
        <v>2966</v>
      </c>
      <c r="G2330" s="125" t="s">
        <v>2313</v>
      </c>
      <c r="H2330" s="726" t="s">
        <v>2319</v>
      </c>
      <c r="I2330" s="768"/>
      <c r="J2330" s="706"/>
      <c r="L2330" s="731"/>
      <c r="N2330" s="112"/>
      <c r="P2330" s="112"/>
    </row>
    <row r="2331" spans="1:16" x14ac:dyDescent="0.3">
      <c r="A2331" s="292">
        <v>2289</v>
      </c>
      <c r="C2331" s="254">
        <v>42336</v>
      </c>
      <c r="D2331" s="88" t="s">
        <v>1239</v>
      </c>
      <c r="E2331" s="725" t="s">
        <v>3340</v>
      </c>
      <c r="F2331" s="126" t="s">
        <v>3239</v>
      </c>
      <c r="G2331" s="125" t="s">
        <v>2313</v>
      </c>
      <c r="H2331" s="726" t="s">
        <v>3570</v>
      </c>
      <c r="I2331" s="768"/>
      <c r="J2331" s="706"/>
      <c r="L2331" s="731"/>
      <c r="N2331" s="112"/>
      <c r="P2331" s="112"/>
    </row>
    <row r="2332" spans="1:16" x14ac:dyDescent="0.3">
      <c r="A2332" s="292">
        <v>2290</v>
      </c>
      <c r="C2332" s="254">
        <v>42340</v>
      </c>
      <c r="D2332" s="88" t="s">
        <v>3703</v>
      </c>
      <c r="E2332" s="93" t="s">
        <v>3704</v>
      </c>
      <c r="F2332" s="126" t="s">
        <v>2966</v>
      </c>
      <c r="G2332" s="125" t="s">
        <v>3652</v>
      </c>
      <c r="H2332" s="726" t="s">
        <v>2265</v>
      </c>
      <c r="I2332" s="768"/>
      <c r="J2332" s="706"/>
      <c r="L2332" s="731"/>
      <c r="N2332" s="112"/>
      <c r="P2332" s="112"/>
    </row>
    <row r="2333" spans="1:16" x14ac:dyDescent="0.3">
      <c r="A2333" s="292">
        <v>2291</v>
      </c>
      <c r="C2333" s="254">
        <v>42343</v>
      </c>
      <c r="D2333" s="88" t="s">
        <v>3705</v>
      </c>
      <c r="E2333" s="93" t="s">
        <v>3706</v>
      </c>
      <c r="F2333" s="126" t="s">
        <v>1577</v>
      </c>
      <c r="G2333" s="125" t="s">
        <v>2268</v>
      </c>
      <c r="H2333" s="726" t="s">
        <v>3707</v>
      </c>
      <c r="I2333" s="768"/>
      <c r="J2333" s="706"/>
      <c r="L2333" s="731"/>
      <c r="N2333" s="112"/>
      <c r="P2333" s="112"/>
    </row>
    <row r="2334" spans="1:16" x14ac:dyDescent="0.3">
      <c r="A2334" s="292">
        <v>2292</v>
      </c>
      <c r="C2334" s="254">
        <v>42347</v>
      </c>
      <c r="D2334" s="88" t="s">
        <v>2154</v>
      </c>
      <c r="E2334" s="93" t="s">
        <v>3708</v>
      </c>
      <c r="F2334" s="126" t="s">
        <v>834</v>
      </c>
      <c r="G2334" s="125" t="s">
        <v>3709</v>
      </c>
      <c r="H2334" s="726" t="s">
        <v>2265</v>
      </c>
      <c r="I2334" s="768"/>
      <c r="J2334" s="706"/>
      <c r="L2334" s="731"/>
      <c r="N2334" s="112"/>
      <c r="P2334" s="112"/>
    </row>
    <row r="2335" spans="1:16" x14ac:dyDescent="0.3">
      <c r="A2335" s="292">
        <v>2293</v>
      </c>
      <c r="C2335" s="254">
        <v>42349</v>
      </c>
      <c r="D2335" s="88" t="s">
        <v>2283</v>
      </c>
      <c r="E2335" s="93" t="s">
        <v>3642</v>
      </c>
      <c r="F2335" s="126" t="s">
        <v>1577</v>
      </c>
      <c r="G2335" s="125" t="s">
        <v>2276</v>
      </c>
      <c r="H2335" s="726" t="s">
        <v>3587</v>
      </c>
      <c r="I2335" s="768"/>
      <c r="J2335" s="706"/>
      <c r="L2335" s="731"/>
      <c r="N2335" s="112"/>
      <c r="P2335" s="112"/>
    </row>
    <row r="2336" spans="1:16" x14ac:dyDescent="0.3">
      <c r="A2336" s="292">
        <v>2294</v>
      </c>
      <c r="C2336" s="254">
        <v>42351</v>
      </c>
      <c r="D2336" s="88" t="s">
        <v>3710</v>
      </c>
      <c r="E2336" s="93" t="s">
        <v>3711</v>
      </c>
      <c r="F2336" s="126" t="s">
        <v>2966</v>
      </c>
      <c r="G2336" s="125" t="s">
        <v>3712</v>
      </c>
      <c r="H2336" s="726"/>
      <c r="I2336" s="768"/>
      <c r="J2336" s="706"/>
      <c r="L2336" s="731"/>
      <c r="N2336" s="112"/>
      <c r="P2336" s="112"/>
    </row>
    <row r="2337" spans="1:16" x14ac:dyDescent="0.3">
      <c r="A2337" s="292">
        <v>2295</v>
      </c>
      <c r="C2337" s="254">
        <v>42734</v>
      </c>
      <c r="D2337" s="88" t="s">
        <v>3713</v>
      </c>
      <c r="E2337" s="725" t="s">
        <v>3714</v>
      </c>
      <c r="F2337" s="126" t="s">
        <v>2966</v>
      </c>
      <c r="G2337" s="125" t="s">
        <v>3715</v>
      </c>
      <c r="H2337" s="726"/>
      <c r="I2337" s="768"/>
      <c r="J2337" s="706"/>
      <c r="L2337" s="731">
        <v>34</v>
      </c>
      <c r="N2337" s="112"/>
      <c r="P2337" s="112"/>
    </row>
    <row r="2338" spans="1:16" x14ac:dyDescent="0.3">
      <c r="A2338" s="292">
        <v>2296</v>
      </c>
      <c r="B2338" s="379">
        <v>2016</v>
      </c>
      <c r="C2338" s="254">
        <v>42377</v>
      </c>
      <c r="D2338" s="88" t="s">
        <v>3716</v>
      </c>
      <c r="E2338" s="725" t="s">
        <v>3717</v>
      </c>
      <c r="F2338" s="126" t="s">
        <v>834</v>
      </c>
      <c r="G2338" s="125" t="s">
        <v>3718</v>
      </c>
      <c r="H2338" s="726" t="s">
        <v>3603</v>
      </c>
      <c r="I2338" s="768"/>
      <c r="J2338" s="706"/>
      <c r="L2338" s="731"/>
      <c r="N2338" s="112"/>
      <c r="P2338" s="112"/>
    </row>
    <row r="2339" spans="1:16" x14ac:dyDescent="0.3">
      <c r="A2339" s="292">
        <v>2297</v>
      </c>
      <c r="C2339" s="254">
        <v>42377</v>
      </c>
      <c r="D2339" s="88" t="s">
        <v>3719</v>
      </c>
      <c r="E2339" s="93" t="s">
        <v>3720</v>
      </c>
      <c r="F2339" s="126" t="s">
        <v>75</v>
      </c>
      <c r="G2339" s="125" t="s">
        <v>3643</v>
      </c>
      <c r="H2339" s="726" t="s">
        <v>2265</v>
      </c>
      <c r="I2339" s="768"/>
      <c r="J2339" s="706"/>
      <c r="L2339" s="731"/>
      <c r="N2339" s="112"/>
      <c r="P2339" s="112"/>
    </row>
    <row r="2340" spans="1:16" x14ac:dyDescent="0.3">
      <c r="A2340" s="292">
        <v>2068</v>
      </c>
      <c r="C2340" s="254">
        <v>42381</v>
      </c>
      <c r="D2340" s="88" t="s">
        <v>2429</v>
      </c>
      <c r="E2340" s="678" t="s">
        <v>3721</v>
      </c>
      <c r="F2340" s="126" t="s">
        <v>3239</v>
      </c>
      <c r="G2340" s="125" t="s">
        <v>3655</v>
      </c>
      <c r="H2340" s="726"/>
      <c r="I2340" s="768"/>
      <c r="J2340" s="706"/>
      <c r="L2340" s="731"/>
      <c r="N2340" s="112"/>
      <c r="P2340" s="112"/>
    </row>
    <row r="2341" spans="1:16" x14ac:dyDescent="0.3">
      <c r="A2341" s="292">
        <v>2299</v>
      </c>
      <c r="C2341" s="254">
        <v>42388</v>
      </c>
      <c r="D2341" s="88" t="s">
        <v>3722</v>
      </c>
      <c r="E2341" s="782" t="s">
        <v>3723</v>
      </c>
      <c r="F2341" s="126" t="s">
        <v>2966</v>
      </c>
      <c r="G2341" s="125" t="s">
        <v>2276</v>
      </c>
      <c r="H2341" s="726" t="s">
        <v>2265</v>
      </c>
      <c r="I2341" s="768"/>
      <c r="J2341" s="713"/>
      <c r="K2341" s="705"/>
      <c r="L2341" s="731"/>
      <c r="N2341" s="112"/>
      <c r="P2341" s="112"/>
    </row>
    <row r="2342" spans="1:16" x14ac:dyDescent="0.3">
      <c r="A2342" s="292">
        <v>2300</v>
      </c>
      <c r="C2342" s="254">
        <v>42411</v>
      </c>
      <c r="D2342" s="88" t="s">
        <v>1330</v>
      </c>
      <c r="E2342" s="725" t="s">
        <v>3724</v>
      </c>
      <c r="F2342" s="126" t="s">
        <v>101</v>
      </c>
      <c r="G2342" s="125" t="s">
        <v>2268</v>
      </c>
      <c r="H2342" s="726" t="s">
        <v>3570</v>
      </c>
      <c r="I2342" s="768"/>
      <c r="J2342" s="706"/>
      <c r="L2342" s="731"/>
      <c r="N2342" s="112"/>
      <c r="P2342" s="112"/>
    </row>
    <row r="2343" spans="1:16" x14ac:dyDescent="0.3">
      <c r="A2343" s="292">
        <v>2301</v>
      </c>
      <c r="C2343" s="254">
        <v>42416</v>
      </c>
      <c r="D2343" s="88" t="s">
        <v>3725</v>
      </c>
      <c r="E2343" s="93" t="s">
        <v>3726</v>
      </c>
      <c r="F2343" s="126" t="s">
        <v>75</v>
      </c>
      <c r="G2343" s="125" t="s">
        <v>3661</v>
      </c>
      <c r="H2343" s="726" t="s">
        <v>3603</v>
      </c>
      <c r="I2343" s="768"/>
      <c r="J2343" s="706"/>
      <c r="L2343" s="731"/>
      <c r="N2343" s="112"/>
      <c r="P2343" s="112"/>
    </row>
    <row r="2344" spans="1:16" x14ac:dyDescent="0.3">
      <c r="A2344" s="292">
        <v>2302</v>
      </c>
      <c r="C2344" s="254">
        <v>42416</v>
      </c>
      <c r="D2344" s="88" t="s">
        <v>2938</v>
      </c>
      <c r="E2344" s="93" t="s">
        <v>3727</v>
      </c>
      <c r="F2344" s="126" t="s">
        <v>834</v>
      </c>
      <c r="G2344" s="125" t="s">
        <v>2334</v>
      </c>
      <c r="H2344" s="726" t="s">
        <v>3728</v>
      </c>
      <c r="I2344" s="768"/>
      <c r="J2344" s="706"/>
      <c r="L2344" s="731"/>
      <c r="N2344" s="112"/>
      <c r="P2344" s="112"/>
    </row>
    <row r="2345" spans="1:16" x14ac:dyDescent="0.3">
      <c r="A2345" s="292">
        <v>2303</v>
      </c>
      <c r="C2345" s="254">
        <v>42429</v>
      </c>
      <c r="D2345" s="88" t="s">
        <v>77</v>
      </c>
      <c r="E2345" s="93" t="s">
        <v>1765</v>
      </c>
      <c r="F2345" s="126" t="s">
        <v>2966</v>
      </c>
      <c r="G2345" s="125" t="s">
        <v>3643</v>
      </c>
      <c r="H2345" s="726" t="s">
        <v>3729</v>
      </c>
      <c r="I2345" s="768"/>
      <c r="J2345" s="706"/>
      <c r="L2345" s="731"/>
      <c r="N2345" s="112"/>
      <c r="P2345" s="112"/>
    </row>
    <row r="2346" spans="1:16" x14ac:dyDescent="0.3">
      <c r="A2346" s="292">
        <v>2304</v>
      </c>
      <c r="C2346" s="254">
        <v>42429</v>
      </c>
      <c r="D2346" s="88" t="s">
        <v>3730</v>
      </c>
      <c r="E2346" s="93" t="s">
        <v>3731</v>
      </c>
      <c r="F2346" s="126" t="s">
        <v>33</v>
      </c>
      <c r="G2346" s="125" t="s">
        <v>3732</v>
      </c>
      <c r="H2346" s="726" t="s">
        <v>3733</v>
      </c>
      <c r="I2346" s="768"/>
      <c r="J2346" s="706"/>
      <c r="L2346" s="731"/>
      <c r="N2346" s="112"/>
      <c r="P2346" s="112"/>
    </row>
    <row r="2347" spans="1:16" x14ac:dyDescent="0.3">
      <c r="A2347" s="292">
        <v>2305</v>
      </c>
      <c r="C2347" s="254">
        <v>42439</v>
      </c>
      <c r="D2347" s="88" t="s">
        <v>3734</v>
      </c>
      <c r="E2347" s="93" t="s">
        <v>3735</v>
      </c>
      <c r="F2347" s="126" t="s">
        <v>33</v>
      </c>
      <c r="G2347" s="125" t="s">
        <v>3685</v>
      </c>
      <c r="H2347" s="726"/>
      <c r="I2347" s="768"/>
      <c r="J2347" s="706"/>
      <c r="L2347" s="731"/>
      <c r="N2347" s="112"/>
      <c r="P2347" s="112"/>
    </row>
    <row r="2348" spans="1:16" x14ac:dyDescent="0.3">
      <c r="A2348" s="292">
        <v>2306</v>
      </c>
      <c r="C2348" s="254">
        <v>42452</v>
      </c>
      <c r="D2348" s="88" t="s">
        <v>3736</v>
      </c>
      <c r="E2348" s="725" t="s">
        <v>3737</v>
      </c>
      <c r="F2348" s="126" t="s">
        <v>75</v>
      </c>
      <c r="G2348" s="125" t="s">
        <v>2313</v>
      </c>
      <c r="H2348" s="726" t="s">
        <v>36</v>
      </c>
      <c r="I2348" s="768"/>
      <c r="J2348" s="706"/>
      <c r="L2348" s="731"/>
      <c r="N2348" s="112"/>
      <c r="P2348" s="112"/>
    </row>
    <row r="2349" spans="1:16" x14ac:dyDescent="0.3">
      <c r="A2349" s="292">
        <v>2307</v>
      </c>
      <c r="C2349" s="254">
        <v>42469</v>
      </c>
      <c r="D2349" s="88" t="s">
        <v>1821</v>
      </c>
      <c r="E2349" s="93" t="s">
        <v>3738</v>
      </c>
      <c r="F2349" s="126" t="s">
        <v>3239</v>
      </c>
      <c r="G2349" s="125" t="s">
        <v>2268</v>
      </c>
      <c r="H2349" s="726" t="s">
        <v>3237</v>
      </c>
      <c r="I2349" s="768"/>
      <c r="J2349" s="706"/>
      <c r="L2349" s="731"/>
      <c r="N2349" s="112"/>
      <c r="P2349" s="112"/>
    </row>
    <row r="2350" spans="1:16" x14ac:dyDescent="0.3">
      <c r="A2350" s="292">
        <v>2308</v>
      </c>
      <c r="C2350" s="254">
        <v>42471</v>
      </c>
      <c r="D2350" s="88" t="s">
        <v>3362</v>
      </c>
      <c r="E2350" s="93" t="s">
        <v>652</v>
      </c>
      <c r="F2350" s="126" t="s">
        <v>33</v>
      </c>
      <c r="G2350" s="125" t="s">
        <v>3732</v>
      </c>
      <c r="H2350" s="726"/>
      <c r="I2350" s="768"/>
      <c r="J2350" s="706"/>
      <c r="L2350" s="731"/>
      <c r="N2350" s="112"/>
      <c r="P2350" s="112"/>
    </row>
    <row r="2351" spans="1:16" x14ac:dyDescent="0.3">
      <c r="A2351" s="292">
        <v>2309</v>
      </c>
      <c r="C2351" s="254">
        <v>42475</v>
      </c>
      <c r="D2351" s="88" t="s">
        <v>1453</v>
      </c>
      <c r="E2351" s="93" t="s">
        <v>3739</v>
      </c>
      <c r="F2351" s="126" t="s">
        <v>33</v>
      </c>
      <c r="G2351" s="125" t="s">
        <v>3652</v>
      </c>
      <c r="H2351" s="726"/>
      <c r="I2351" s="768"/>
      <c r="J2351" s="706"/>
      <c r="L2351" s="731"/>
      <c r="N2351" s="112"/>
      <c r="P2351" s="112"/>
    </row>
    <row r="2352" spans="1:16" x14ac:dyDescent="0.3">
      <c r="A2352" s="292">
        <v>2223</v>
      </c>
      <c r="C2352" s="254">
        <v>42482</v>
      </c>
      <c r="D2352" s="88" t="s">
        <v>3596</v>
      </c>
      <c r="E2352" s="93" t="s">
        <v>3740</v>
      </c>
      <c r="F2352" s="126" t="s">
        <v>2966</v>
      </c>
      <c r="G2352" s="125" t="s">
        <v>3732</v>
      </c>
      <c r="H2352" s="726" t="s">
        <v>2319</v>
      </c>
      <c r="I2352" s="768"/>
      <c r="J2352" s="706"/>
      <c r="L2352" s="731"/>
      <c r="N2352" s="112"/>
      <c r="P2352" s="112"/>
    </row>
    <row r="2353" spans="1:16" x14ac:dyDescent="0.3">
      <c r="A2353" s="292">
        <v>2310</v>
      </c>
      <c r="C2353" s="254">
        <v>42486</v>
      </c>
      <c r="D2353" s="88" t="s">
        <v>3741</v>
      </c>
      <c r="E2353" s="93" t="s">
        <v>361</v>
      </c>
      <c r="F2353" s="126" t="s">
        <v>33</v>
      </c>
      <c r="G2353" s="125" t="s">
        <v>3648</v>
      </c>
      <c r="H2353" s="726"/>
      <c r="I2353" s="768"/>
      <c r="J2353" s="706"/>
      <c r="L2353" s="731"/>
      <c r="N2353" s="112"/>
      <c r="P2353" s="112"/>
    </row>
    <row r="2354" spans="1:16" x14ac:dyDescent="0.3">
      <c r="A2354" s="292">
        <v>2311</v>
      </c>
      <c r="C2354" s="254">
        <v>42507</v>
      </c>
      <c r="D2354" s="88" t="s">
        <v>3742</v>
      </c>
      <c r="E2354" s="93" t="s">
        <v>3743</v>
      </c>
      <c r="F2354" s="126" t="s">
        <v>33</v>
      </c>
      <c r="G2354" s="125" t="s">
        <v>2282</v>
      </c>
      <c r="H2354" s="726"/>
      <c r="I2354" s="768"/>
      <c r="J2354" s="706"/>
      <c r="L2354" s="731"/>
      <c r="N2354" s="112"/>
      <c r="P2354" s="112"/>
    </row>
    <row r="2355" spans="1:16" x14ac:dyDescent="0.3">
      <c r="A2355" s="292">
        <v>2312</v>
      </c>
      <c r="C2355" s="254">
        <v>42516</v>
      </c>
      <c r="D2355" s="88" t="s">
        <v>1470</v>
      </c>
      <c r="E2355" s="725" t="s">
        <v>3744</v>
      </c>
      <c r="F2355" s="126" t="s">
        <v>3239</v>
      </c>
      <c r="G2355" s="125" t="s">
        <v>3745</v>
      </c>
      <c r="H2355" s="726"/>
      <c r="I2355" s="768"/>
      <c r="J2355" s="706"/>
      <c r="L2355" s="731"/>
      <c r="N2355" s="112"/>
      <c r="P2355" s="112"/>
    </row>
    <row r="2356" spans="1:16" x14ac:dyDescent="0.3">
      <c r="A2356" s="292">
        <v>2313</v>
      </c>
      <c r="C2356" s="254">
        <v>42520</v>
      </c>
      <c r="D2356" s="88" t="s">
        <v>3746</v>
      </c>
      <c r="E2356" s="725" t="s">
        <v>3747</v>
      </c>
      <c r="F2356" s="126" t="s">
        <v>33</v>
      </c>
      <c r="G2356" s="125" t="s">
        <v>3748</v>
      </c>
      <c r="H2356" s="726"/>
      <c r="I2356" s="768"/>
      <c r="J2356" s="706"/>
      <c r="L2356" s="731"/>
      <c r="N2356" s="112"/>
      <c r="P2356" s="112"/>
    </row>
    <row r="2357" spans="1:16" x14ac:dyDescent="0.3">
      <c r="A2357" s="292">
        <v>2314</v>
      </c>
      <c r="C2357" s="254">
        <v>42522</v>
      </c>
      <c r="D2357" s="88" t="s">
        <v>3749</v>
      </c>
      <c r="E2357" s="725" t="s">
        <v>3750</v>
      </c>
      <c r="F2357" s="126" t="s">
        <v>33</v>
      </c>
      <c r="G2357" s="125" t="s">
        <v>3751</v>
      </c>
      <c r="H2357" s="726"/>
      <c r="I2357" s="768"/>
      <c r="J2357" s="706"/>
      <c r="L2357" s="731"/>
      <c r="N2357" s="112"/>
      <c r="P2357" s="112"/>
    </row>
    <row r="2358" spans="1:16" x14ac:dyDescent="0.3">
      <c r="A2358" s="292">
        <v>2315</v>
      </c>
      <c r="C2358" s="254">
        <v>42524</v>
      </c>
      <c r="D2358" s="88" t="s">
        <v>3004</v>
      </c>
      <c r="E2358" s="725" t="s">
        <v>3752</v>
      </c>
      <c r="F2358" s="126" t="s">
        <v>75</v>
      </c>
      <c r="G2358" s="125" t="s">
        <v>3753</v>
      </c>
      <c r="H2358" s="726"/>
      <c r="I2358" s="768"/>
      <c r="J2358" s="706"/>
      <c r="L2358" s="731"/>
      <c r="N2358" s="112"/>
      <c r="P2358" s="112"/>
    </row>
    <row r="2359" spans="1:16" x14ac:dyDescent="0.3">
      <c r="A2359" s="292">
        <v>2316</v>
      </c>
      <c r="C2359" s="254">
        <v>42531</v>
      </c>
      <c r="D2359" s="88" t="s">
        <v>744</v>
      </c>
      <c r="E2359" s="725" t="s">
        <v>3754</v>
      </c>
      <c r="F2359" s="126" t="s">
        <v>863</v>
      </c>
      <c r="G2359" s="125" t="s">
        <v>3755</v>
      </c>
      <c r="H2359" s="726"/>
      <c r="I2359" s="768"/>
      <c r="J2359" s="706"/>
      <c r="L2359" s="731"/>
      <c r="N2359" s="112"/>
      <c r="P2359" s="112"/>
    </row>
    <row r="2360" spans="1:16" x14ac:dyDescent="0.3">
      <c r="A2360" s="292">
        <v>2317</v>
      </c>
      <c r="C2360" s="254">
        <v>42537</v>
      </c>
      <c r="D2360" s="88" t="s">
        <v>3756</v>
      </c>
      <c r="E2360" s="93" t="s">
        <v>3757</v>
      </c>
      <c r="F2360" s="126" t="s">
        <v>75</v>
      </c>
      <c r="G2360" s="125" t="s">
        <v>3758</v>
      </c>
      <c r="H2360" s="726"/>
      <c r="I2360" s="768"/>
      <c r="J2360" s="706"/>
      <c r="L2360" s="731"/>
      <c r="N2360" s="112"/>
      <c r="P2360" s="112"/>
    </row>
    <row r="2361" spans="1:16" x14ac:dyDescent="0.3">
      <c r="A2361" s="292">
        <v>2318</v>
      </c>
      <c r="C2361" s="254">
        <v>42548</v>
      </c>
      <c r="D2361" s="88" t="s">
        <v>3759</v>
      </c>
      <c r="E2361" s="93" t="s">
        <v>3760</v>
      </c>
      <c r="F2361" s="126" t="s">
        <v>33</v>
      </c>
      <c r="G2361" s="125" t="s">
        <v>2334</v>
      </c>
      <c r="H2361" s="726" t="s">
        <v>3761</v>
      </c>
      <c r="I2361" s="768"/>
      <c r="J2361" s="706"/>
      <c r="L2361" s="731"/>
      <c r="N2361" s="112"/>
      <c r="P2361" s="112"/>
    </row>
    <row r="2362" spans="1:16" x14ac:dyDescent="0.3">
      <c r="A2362" s="292">
        <v>2319</v>
      </c>
      <c r="C2362" s="254">
        <v>42558</v>
      </c>
      <c r="D2362" s="88" t="s">
        <v>3762</v>
      </c>
      <c r="E2362" s="93" t="s">
        <v>3763</v>
      </c>
      <c r="F2362" s="126" t="s">
        <v>101</v>
      </c>
      <c r="G2362" s="125" t="s">
        <v>3648</v>
      </c>
      <c r="H2362" s="726"/>
      <c r="I2362" s="768"/>
      <c r="J2362" s="706"/>
      <c r="L2362" s="731"/>
      <c r="N2362" s="112"/>
      <c r="P2362" s="112"/>
    </row>
    <row r="2363" spans="1:16" x14ac:dyDescent="0.3">
      <c r="A2363" s="292">
        <v>2201</v>
      </c>
      <c r="C2363" s="254">
        <v>42573</v>
      </c>
      <c r="D2363" s="88" t="s">
        <v>3764</v>
      </c>
      <c r="E2363" s="93" t="s">
        <v>3765</v>
      </c>
      <c r="F2363" s="126" t="s">
        <v>2966</v>
      </c>
      <c r="G2363" s="125" t="s">
        <v>3766</v>
      </c>
      <c r="H2363" s="726" t="s">
        <v>3767</v>
      </c>
      <c r="I2363" s="768"/>
      <c r="J2363" s="706"/>
      <c r="L2363" s="731"/>
      <c r="N2363" s="112"/>
      <c r="P2363" s="112"/>
    </row>
    <row r="2364" spans="1:16" x14ac:dyDescent="0.3">
      <c r="A2364" s="292">
        <v>2320</v>
      </c>
      <c r="C2364" s="254">
        <v>42602</v>
      </c>
      <c r="D2364" s="88" t="s">
        <v>3768</v>
      </c>
      <c r="E2364" s="93" t="s">
        <v>3769</v>
      </c>
      <c r="F2364" s="126" t="s">
        <v>1577</v>
      </c>
      <c r="G2364" s="125" t="s">
        <v>2268</v>
      </c>
      <c r="H2364" s="726" t="s">
        <v>3770</v>
      </c>
      <c r="I2364" s="768"/>
      <c r="J2364" s="706"/>
      <c r="L2364" s="731"/>
      <c r="N2364" s="112"/>
      <c r="P2364" s="112"/>
    </row>
    <row r="2365" spans="1:16" x14ac:dyDescent="0.3">
      <c r="A2365" s="292">
        <v>2321</v>
      </c>
      <c r="C2365" s="254">
        <v>42614</v>
      </c>
      <c r="D2365" s="88" t="s">
        <v>3771</v>
      </c>
      <c r="E2365" s="93" t="s">
        <v>3772</v>
      </c>
      <c r="F2365" s="126" t="s">
        <v>101</v>
      </c>
      <c r="G2365" s="125" t="s">
        <v>3646</v>
      </c>
      <c r="H2365" s="726"/>
      <c r="I2365" s="768"/>
      <c r="J2365" s="706"/>
      <c r="L2365" s="731"/>
      <c r="N2365" s="112"/>
      <c r="P2365" s="112"/>
    </row>
    <row r="2366" spans="1:16" x14ac:dyDescent="0.3">
      <c r="A2366" s="292">
        <v>2322</v>
      </c>
      <c r="C2366" s="254">
        <v>42634</v>
      </c>
      <c r="D2366" s="88" t="s">
        <v>248</v>
      </c>
      <c r="E2366" s="725" t="s">
        <v>3773</v>
      </c>
      <c r="F2366" s="126" t="s">
        <v>2966</v>
      </c>
      <c r="G2366" s="125" t="s">
        <v>3748</v>
      </c>
      <c r="H2366" s="726" t="s">
        <v>2265</v>
      </c>
      <c r="I2366" s="768"/>
      <c r="J2366" s="706"/>
      <c r="L2366" s="731"/>
      <c r="N2366" s="112"/>
      <c r="P2366" s="112"/>
    </row>
    <row r="2367" spans="1:16" x14ac:dyDescent="0.3">
      <c r="A2367" s="292">
        <v>2323</v>
      </c>
      <c r="C2367" s="254">
        <v>42635</v>
      </c>
      <c r="D2367" s="88" t="s">
        <v>668</v>
      </c>
      <c r="E2367" s="725" t="s">
        <v>3774</v>
      </c>
      <c r="F2367" s="126" t="s">
        <v>2966</v>
      </c>
      <c r="G2367" s="125" t="s">
        <v>3745</v>
      </c>
      <c r="H2367" s="726" t="s">
        <v>2265</v>
      </c>
      <c r="I2367" s="768"/>
      <c r="J2367" s="706"/>
      <c r="L2367" s="731"/>
      <c r="N2367" s="112"/>
      <c r="P2367" s="112"/>
    </row>
    <row r="2368" spans="1:16" x14ac:dyDescent="0.3">
      <c r="A2368" s="292">
        <v>2324</v>
      </c>
      <c r="C2368" s="254">
        <v>42636</v>
      </c>
      <c r="D2368" s="88" t="s">
        <v>2607</v>
      </c>
      <c r="E2368" s="93" t="s">
        <v>3775</v>
      </c>
      <c r="F2368" s="126" t="s">
        <v>75</v>
      </c>
      <c r="G2368" s="125" t="s">
        <v>3776</v>
      </c>
      <c r="H2368" s="726" t="s">
        <v>3603</v>
      </c>
      <c r="I2368" s="768"/>
      <c r="J2368" s="706"/>
      <c r="L2368" s="731"/>
      <c r="N2368" s="112"/>
      <c r="P2368" s="112"/>
    </row>
    <row r="2369" spans="1:16" x14ac:dyDescent="0.3">
      <c r="A2369" s="292">
        <v>2325</v>
      </c>
      <c r="C2369" s="254">
        <v>42648</v>
      </c>
      <c r="D2369" s="88" t="s">
        <v>3777</v>
      </c>
      <c r="E2369" s="93" t="s">
        <v>3778</v>
      </c>
      <c r="F2369" s="126" t="s">
        <v>101</v>
      </c>
      <c r="G2369" s="125" t="s">
        <v>3779</v>
      </c>
      <c r="H2369" s="726" t="s">
        <v>3780</v>
      </c>
      <c r="I2369" s="768"/>
      <c r="J2369" s="706"/>
      <c r="L2369" s="731"/>
      <c r="N2369" s="112"/>
      <c r="P2369" s="112"/>
    </row>
    <row r="2370" spans="1:16" x14ac:dyDescent="0.3">
      <c r="A2370" s="292">
        <v>2326</v>
      </c>
      <c r="C2370" s="254">
        <v>42650</v>
      </c>
      <c r="D2370" s="88" t="s">
        <v>347</v>
      </c>
      <c r="E2370" s="93" t="s">
        <v>3781</v>
      </c>
      <c r="F2370" s="126" t="s">
        <v>33</v>
      </c>
      <c r="G2370" s="125" t="s">
        <v>3658</v>
      </c>
      <c r="H2370" s="726" t="s">
        <v>3782</v>
      </c>
      <c r="I2370" s="768"/>
      <c r="J2370" s="706"/>
      <c r="L2370" s="731"/>
      <c r="N2370" s="112"/>
      <c r="P2370" s="112"/>
    </row>
    <row r="2371" spans="1:16" x14ac:dyDescent="0.3">
      <c r="A2371" s="292">
        <v>2191</v>
      </c>
      <c r="C2371" s="254">
        <v>42663</v>
      </c>
      <c r="D2371" s="88" t="s">
        <v>3026</v>
      </c>
      <c r="E2371" s="93" t="s">
        <v>3783</v>
      </c>
      <c r="F2371" s="126" t="s">
        <v>3239</v>
      </c>
      <c r="G2371" s="125" t="s">
        <v>3784</v>
      </c>
      <c r="H2371" s="726" t="s">
        <v>2319</v>
      </c>
      <c r="I2371" s="768"/>
      <c r="J2371" s="706"/>
      <c r="L2371" s="731"/>
      <c r="N2371" s="112"/>
      <c r="P2371" s="112"/>
    </row>
    <row r="2372" spans="1:16" x14ac:dyDescent="0.3">
      <c r="A2372" s="292">
        <v>2327</v>
      </c>
      <c r="C2372" s="254">
        <v>42667</v>
      </c>
      <c r="D2372" s="88" t="s">
        <v>3785</v>
      </c>
      <c r="E2372" s="93" t="s">
        <v>3786</v>
      </c>
      <c r="F2372" s="126" t="s">
        <v>33</v>
      </c>
      <c r="G2372" s="125" t="s">
        <v>3646</v>
      </c>
      <c r="H2372" s="726"/>
      <c r="I2372" s="768"/>
      <c r="J2372" s="706"/>
      <c r="L2372" s="731"/>
      <c r="N2372" s="112"/>
      <c r="P2372" s="112"/>
    </row>
    <row r="2373" spans="1:16" x14ac:dyDescent="0.3">
      <c r="A2373" s="292">
        <v>2328</v>
      </c>
      <c r="C2373" s="254">
        <v>42671</v>
      </c>
      <c r="D2373" s="88" t="s">
        <v>3787</v>
      </c>
      <c r="E2373" s="93" t="s">
        <v>3788</v>
      </c>
      <c r="F2373" s="126" t="s">
        <v>33</v>
      </c>
      <c r="G2373" s="125" t="s">
        <v>3685</v>
      </c>
      <c r="H2373" s="726"/>
      <c r="I2373" s="768"/>
      <c r="J2373" s="706"/>
      <c r="L2373" s="731"/>
      <c r="N2373" s="112"/>
      <c r="P2373" s="112"/>
    </row>
    <row r="2374" spans="1:16" x14ac:dyDescent="0.3">
      <c r="A2374" s="292">
        <v>2329</v>
      </c>
      <c r="C2374" s="254">
        <v>42678</v>
      </c>
      <c r="D2374" s="88" t="s">
        <v>3789</v>
      </c>
      <c r="E2374" s="93" t="s">
        <v>3790</v>
      </c>
      <c r="F2374" s="126" t="s">
        <v>33</v>
      </c>
      <c r="G2374" s="125" t="s">
        <v>2268</v>
      </c>
      <c r="H2374" s="726"/>
      <c r="I2374" s="768"/>
      <c r="J2374" s="706"/>
      <c r="L2374" s="731"/>
      <c r="N2374" s="112"/>
      <c r="P2374" s="112"/>
    </row>
    <row r="2375" spans="1:16" x14ac:dyDescent="0.3">
      <c r="A2375" s="292">
        <v>2330</v>
      </c>
      <c r="C2375" s="254">
        <v>42682</v>
      </c>
      <c r="D2375" s="88" t="s">
        <v>3791</v>
      </c>
      <c r="E2375" s="93" t="s">
        <v>3166</v>
      </c>
      <c r="F2375" s="126" t="s">
        <v>2966</v>
      </c>
      <c r="G2375" s="125" t="s">
        <v>3745</v>
      </c>
      <c r="H2375" s="726" t="s">
        <v>2265</v>
      </c>
      <c r="I2375" s="768"/>
      <c r="J2375" s="706"/>
      <c r="L2375" s="731"/>
      <c r="N2375" s="112"/>
      <c r="P2375" s="112"/>
    </row>
    <row r="2376" spans="1:16" x14ac:dyDescent="0.3">
      <c r="A2376" s="292">
        <v>2157</v>
      </c>
      <c r="C2376" s="254">
        <v>42682</v>
      </c>
      <c r="D2376" s="88" t="s">
        <v>672</v>
      </c>
      <c r="E2376" s="93" t="s">
        <v>329</v>
      </c>
      <c r="F2376" s="126" t="s">
        <v>863</v>
      </c>
      <c r="G2376" s="125" t="s">
        <v>2313</v>
      </c>
      <c r="H2376" s="726" t="s">
        <v>2319</v>
      </c>
      <c r="I2376" s="768"/>
      <c r="J2376" s="706"/>
      <c r="L2376" s="731"/>
      <c r="N2376" s="112"/>
      <c r="P2376" s="112"/>
    </row>
    <row r="2377" spans="1:16" x14ac:dyDescent="0.3">
      <c r="A2377" s="292">
        <v>2331</v>
      </c>
      <c r="C2377" s="254">
        <v>42695</v>
      </c>
      <c r="D2377" s="88" t="s">
        <v>3792</v>
      </c>
      <c r="E2377" s="725" t="s">
        <v>3793</v>
      </c>
      <c r="F2377" s="126" t="s">
        <v>75</v>
      </c>
      <c r="G2377" s="125" t="s">
        <v>2310</v>
      </c>
      <c r="H2377" s="726" t="s">
        <v>36</v>
      </c>
      <c r="I2377" s="768"/>
      <c r="J2377" s="706"/>
      <c r="L2377" s="731"/>
      <c r="N2377" s="112"/>
      <c r="P2377" s="112"/>
    </row>
    <row r="2378" spans="1:16" x14ac:dyDescent="0.3">
      <c r="A2378" s="292">
        <v>2332</v>
      </c>
      <c r="C2378" s="254">
        <v>42699</v>
      </c>
      <c r="D2378" s="88" t="s">
        <v>3794</v>
      </c>
      <c r="E2378" s="725" t="s">
        <v>3795</v>
      </c>
      <c r="F2378" s="126" t="s">
        <v>33</v>
      </c>
      <c r="G2378" s="125" t="s">
        <v>3646</v>
      </c>
      <c r="H2378" s="726"/>
      <c r="I2378" s="768"/>
      <c r="J2378" s="706"/>
      <c r="L2378" s="731"/>
      <c r="N2378" s="112"/>
      <c r="P2378" s="112"/>
    </row>
    <row r="2379" spans="1:16" x14ac:dyDescent="0.3">
      <c r="A2379" s="292">
        <v>2333</v>
      </c>
      <c r="C2379" s="254">
        <v>42699</v>
      </c>
      <c r="D2379" s="88" t="s">
        <v>3796</v>
      </c>
      <c r="E2379" s="725" t="s">
        <v>3797</v>
      </c>
      <c r="F2379" s="126" t="s">
        <v>2966</v>
      </c>
      <c r="G2379" s="125" t="s">
        <v>2366</v>
      </c>
      <c r="H2379" s="726" t="s">
        <v>2265</v>
      </c>
      <c r="I2379" s="768"/>
      <c r="J2379" s="706"/>
      <c r="L2379" s="731"/>
      <c r="N2379" s="112"/>
      <c r="P2379" s="112"/>
    </row>
    <row r="2380" spans="1:16" x14ac:dyDescent="0.3">
      <c r="A2380" s="292">
        <v>2334</v>
      </c>
      <c r="C2380" s="254">
        <v>42705</v>
      </c>
      <c r="D2380" s="88" t="s">
        <v>3798</v>
      </c>
      <c r="E2380" s="725" t="s">
        <v>3799</v>
      </c>
      <c r="F2380" s="126" t="s">
        <v>75</v>
      </c>
      <c r="G2380" s="125" t="s">
        <v>3776</v>
      </c>
      <c r="H2380" s="726" t="s">
        <v>3800</v>
      </c>
      <c r="I2380" s="768"/>
      <c r="J2380" s="706"/>
      <c r="L2380" s="731"/>
      <c r="N2380" s="112"/>
      <c r="P2380" s="112"/>
    </row>
    <row r="2381" spans="1:16" x14ac:dyDescent="0.3">
      <c r="A2381" s="292">
        <v>2335</v>
      </c>
      <c r="C2381" s="254">
        <v>43079</v>
      </c>
      <c r="D2381" s="88" t="s">
        <v>1184</v>
      </c>
      <c r="E2381" s="725" t="s">
        <v>3801</v>
      </c>
      <c r="F2381" s="126" t="s">
        <v>1577</v>
      </c>
      <c r="G2381" s="125" t="s">
        <v>2268</v>
      </c>
      <c r="H2381" s="726" t="s">
        <v>3802</v>
      </c>
      <c r="I2381" s="768"/>
      <c r="J2381" s="706"/>
      <c r="L2381" s="731"/>
      <c r="M2381" s="16">
        <v>903</v>
      </c>
      <c r="N2381" s="112"/>
      <c r="P2381" s="112"/>
    </row>
    <row r="2382" spans="1:16" x14ac:dyDescent="0.3">
      <c r="A2382" s="292">
        <v>2336</v>
      </c>
      <c r="C2382" s="254">
        <v>43083</v>
      </c>
      <c r="D2382" s="88" t="s">
        <v>2700</v>
      </c>
      <c r="E2382" s="725" t="s">
        <v>3803</v>
      </c>
      <c r="F2382" s="126" t="s">
        <v>75</v>
      </c>
      <c r="G2382" s="125" t="s">
        <v>2313</v>
      </c>
      <c r="H2382" s="726" t="s">
        <v>36</v>
      </c>
      <c r="I2382" s="768"/>
      <c r="J2382" s="706"/>
      <c r="L2382" s="731"/>
      <c r="N2382" s="112"/>
      <c r="P2382" s="112"/>
    </row>
    <row r="2383" spans="1:16" x14ac:dyDescent="0.3">
      <c r="A2383" s="292">
        <v>2337</v>
      </c>
      <c r="C2383" s="254">
        <v>43097</v>
      </c>
      <c r="D2383" s="88" t="s">
        <v>3804</v>
      </c>
      <c r="E2383" s="93" t="s">
        <v>844</v>
      </c>
      <c r="F2383" s="126" t="s">
        <v>33</v>
      </c>
      <c r="G2383" s="125" t="s">
        <v>3652</v>
      </c>
      <c r="H2383" s="726" t="s">
        <v>3603</v>
      </c>
      <c r="I2383" s="768"/>
      <c r="J2383" s="706"/>
      <c r="L2383" s="731"/>
      <c r="N2383" s="112"/>
      <c r="P2383" s="112"/>
    </row>
    <row r="2384" spans="1:16" ht="16" thickBot="1" x14ac:dyDescent="0.35">
      <c r="A2384" s="296">
        <v>2338</v>
      </c>
      <c r="B2384" s="383"/>
      <c r="C2384" s="257">
        <v>43098</v>
      </c>
      <c r="D2384" s="179" t="s">
        <v>3805</v>
      </c>
      <c r="E2384" s="182" t="s">
        <v>3806</v>
      </c>
      <c r="F2384" s="129" t="s">
        <v>2966</v>
      </c>
      <c r="G2384" s="234" t="s">
        <v>2334</v>
      </c>
      <c r="H2384" s="750" t="s">
        <v>2265</v>
      </c>
      <c r="I2384" s="770"/>
      <c r="J2384" s="707"/>
      <c r="K2384" s="180"/>
      <c r="L2384" s="748">
        <v>47</v>
      </c>
      <c r="N2384" s="112"/>
      <c r="P2384" s="112"/>
    </row>
    <row r="2385" spans="1:16" x14ac:dyDescent="0.3">
      <c r="A2385" s="295">
        <v>2339</v>
      </c>
      <c r="B2385" s="382">
        <v>2017</v>
      </c>
      <c r="C2385" s="256">
        <v>42744</v>
      </c>
      <c r="D2385" s="178" t="s">
        <v>1328</v>
      </c>
      <c r="E2385" s="181" t="s">
        <v>556</v>
      </c>
      <c r="F2385" s="125" t="s">
        <v>863</v>
      </c>
      <c r="G2385" s="125" t="s">
        <v>2304</v>
      </c>
      <c r="H2385" s="1220" t="s">
        <v>3603</v>
      </c>
      <c r="I2385" s="768"/>
      <c r="J2385" s="706"/>
      <c r="L2385" s="731"/>
      <c r="N2385" s="112"/>
      <c r="P2385" s="112"/>
    </row>
    <row r="2386" spans="1:16" x14ac:dyDescent="0.3">
      <c r="A2386" s="292">
        <v>2340</v>
      </c>
      <c r="C2386" s="254">
        <v>42744</v>
      </c>
      <c r="D2386" s="88" t="s">
        <v>447</v>
      </c>
      <c r="E2386" s="93" t="s">
        <v>3807</v>
      </c>
      <c r="F2386" s="126" t="s">
        <v>33</v>
      </c>
      <c r="G2386" s="125" t="s">
        <v>3751</v>
      </c>
      <c r="H2386" s="726" t="s">
        <v>3603</v>
      </c>
      <c r="I2386" s="768"/>
      <c r="J2386" s="706"/>
      <c r="L2386" s="731"/>
      <c r="N2386" s="112"/>
      <c r="P2386" s="112"/>
    </row>
    <row r="2387" spans="1:16" x14ac:dyDescent="0.3">
      <c r="A2387" s="292">
        <v>2341</v>
      </c>
      <c r="C2387" s="254">
        <v>42758</v>
      </c>
      <c r="D2387" s="88" t="s">
        <v>3808</v>
      </c>
      <c r="E2387" s="725" t="s">
        <v>3809</v>
      </c>
      <c r="F2387" s="126" t="s">
        <v>33</v>
      </c>
      <c r="G2387" s="125" t="s">
        <v>3810</v>
      </c>
      <c r="H2387" s="726" t="s">
        <v>3603</v>
      </c>
      <c r="I2387" s="768"/>
      <c r="J2387" s="706"/>
      <c r="L2387" s="731"/>
      <c r="N2387" s="112"/>
      <c r="P2387" s="112"/>
    </row>
    <row r="2388" spans="1:16" x14ac:dyDescent="0.3">
      <c r="A2388" s="292">
        <v>2342</v>
      </c>
      <c r="C2388" s="254">
        <v>42768</v>
      </c>
      <c r="D2388" s="88" t="s">
        <v>3811</v>
      </c>
      <c r="E2388" s="725" t="s">
        <v>3812</v>
      </c>
      <c r="F2388" s="126" t="s">
        <v>75</v>
      </c>
      <c r="G2388" s="125" t="s">
        <v>2313</v>
      </c>
      <c r="H2388" s="726" t="s">
        <v>2552</v>
      </c>
      <c r="I2388" s="768"/>
      <c r="J2388" s="706"/>
      <c r="L2388" s="731"/>
      <c r="N2388" s="112"/>
      <c r="P2388" s="112"/>
    </row>
    <row r="2389" spans="1:16" x14ac:dyDescent="0.3">
      <c r="A2389" s="292">
        <v>2343</v>
      </c>
      <c r="C2389" s="254">
        <v>42769</v>
      </c>
      <c r="D2389" s="88" t="s">
        <v>695</v>
      </c>
      <c r="E2389" s="725" t="s">
        <v>3813</v>
      </c>
      <c r="F2389" s="126" t="s">
        <v>1577</v>
      </c>
      <c r="G2389" s="125" t="s">
        <v>3814</v>
      </c>
      <c r="H2389" s="726" t="s">
        <v>3603</v>
      </c>
      <c r="I2389" s="768"/>
      <c r="J2389" s="706"/>
      <c r="L2389" s="731"/>
      <c r="N2389" s="112"/>
      <c r="P2389" s="112"/>
    </row>
    <row r="2390" spans="1:16" x14ac:dyDescent="0.3">
      <c r="A2390" s="292">
        <v>2344</v>
      </c>
      <c r="C2390" s="254">
        <v>42780</v>
      </c>
      <c r="D2390" s="88" t="s">
        <v>3739</v>
      </c>
      <c r="E2390" s="725" t="s">
        <v>3815</v>
      </c>
      <c r="F2390" s="126" t="s">
        <v>2966</v>
      </c>
      <c r="G2390" s="125" t="s">
        <v>3816</v>
      </c>
      <c r="H2390" s="726" t="s">
        <v>3782</v>
      </c>
      <c r="I2390" s="768"/>
      <c r="J2390" s="706"/>
      <c r="L2390" s="731"/>
      <c r="N2390" s="112"/>
      <c r="P2390" s="112"/>
    </row>
    <row r="2391" spans="1:16" x14ac:dyDescent="0.3">
      <c r="A2391" s="292">
        <v>2345</v>
      </c>
      <c r="C2391" s="254">
        <v>42790</v>
      </c>
      <c r="D2391" s="88" t="s">
        <v>1427</v>
      </c>
      <c r="E2391" s="93" t="s">
        <v>2893</v>
      </c>
      <c r="F2391" s="126" t="s">
        <v>33</v>
      </c>
      <c r="G2391" s="125" t="s">
        <v>2313</v>
      </c>
      <c r="H2391" s="726" t="s">
        <v>3603</v>
      </c>
      <c r="I2391" s="768"/>
      <c r="J2391" s="706"/>
      <c r="L2391" s="731"/>
      <c r="N2391" s="112"/>
      <c r="P2391" s="112"/>
    </row>
    <row r="2392" spans="1:16" x14ac:dyDescent="0.3">
      <c r="A2392" s="292">
        <v>2346</v>
      </c>
      <c r="C2392" s="254">
        <v>42796</v>
      </c>
      <c r="D2392" s="88" t="s">
        <v>177</v>
      </c>
      <c r="E2392" s="93" t="s">
        <v>3817</v>
      </c>
      <c r="F2392" s="126" t="s">
        <v>33</v>
      </c>
      <c r="G2392" s="125" t="s">
        <v>2334</v>
      </c>
      <c r="H2392" s="726" t="s">
        <v>3603</v>
      </c>
      <c r="I2392" s="768"/>
      <c r="J2392" s="706"/>
      <c r="L2392" s="731"/>
      <c r="N2392" s="112"/>
      <c r="P2392" s="112"/>
    </row>
    <row r="2393" spans="1:16" x14ac:dyDescent="0.3">
      <c r="A2393" s="292">
        <v>2347</v>
      </c>
      <c r="C2393" s="254">
        <v>42810</v>
      </c>
      <c r="D2393" s="88" t="s">
        <v>2172</v>
      </c>
      <c r="E2393" s="93" t="s">
        <v>3818</v>
      </c>
      <c r="F2393" s="126" t="s">
        <v>75</v>
      </c>
      <c r="G2393" s="125" t="s">
        <v>3732</v>
      </c>
      <c r="H2393" s="726" t="s">
        <v>3603</v>
      </c>
      <c r="I2393" s="768"/>
      <c r="J2393" s="706"/>
      <c r="L2393" s="731"/>
      <c r="N2393" s="112"/>
      <c r="P2393" s="112"/>
    </row>
    <row r="2394" spans="1:16" x14ac:dyDescent="0.3">
      <c r="A2394" s="292">
        <v>2348</v>
      </c>
      <c r="C2394" s="254">
        <v>42822</v>
      </c>
      <c r="D2394" s="88" t="s">
        <v>3349</v>
      </c>
      <c r="E2394" s="93" t="s">
        <v>3819</v>
      </c>
      <c r="F2394" s="126" t="s">
        <v>101</v>
      </c>
      <c r="G2394" s="125" t="s">
        <v>2268</v>
      </c>
      <c r="H2394" s="726" t="s">
        <v>3820</v>
      </c>
      <c r="I2394" s="768"/>
      <c r="J2394" s="706"/>
      <c r="L2394" s="731"/>
      <c r="N2394" s="112"/>
      <c r="P2394" s="112"/>
    </row>
    <row r="2395" spans="1:16" x14ac:dyDescent="0.3">
      <c r="A2395" s="292">
        <v>2349</v>
      </c>
      <c r="C2395" s="254">
        <v>42831</v>
      </c>
      <c r="D2395" s="88" t="s">
        <v>3821</v>
      </c>
      <c r="E2395" s="93" t="s">
        <v>3822</v>
      </c>
      <c r="F2395" s="126" t="s">
        <v>75</v>
      </c>
      <c r="G2395" s="125" t="s">
        <v>2334</v>
      </c>
      <c r="H2395" s="726"/>
      <c r="I2395" s="768"/>
      <c r="J2395" s="706"/>
      <c r="L2395" s="731"/>
      <c r="N2395" s="112"/>
      <c r="P2395" s="112"/>
    </row>
    <row r="2396" spans="1:16" x14ac:dyDescent="0.3">
      <c r="A2396" s="292">
        <v>2350</v>
      </c>
      <c r="C2396" s="254">
        <v>42831</v>
      </c>
      <c r="D2396" s="88" t="s">
        <v>3823</v>
      </c>
      <c r="E2396" s="93" t="s">
        <v>3824</v>
      </c>
      <c r="F2396" s="126" t="s">
        <v>75</v>
      </c>
      <c r="G2396" s="125" t="s">
        <v>2334</v>
      </c>
      <c r="H2396" s="726" t="s">
        <v>36</v>
      </c>
      <c r="I2396" s="768"/>
      <c r="J2396" s="706"/>
      <c r="L2396" s="731"/>
      <c r="N2396" s="112"/>
      <c r="P2396" s="112"/>
    </row>
    <row r="2397" spans="1:16" x14ac:dyDescent="0.3">
      <c r="A2397" s="292">
        <v>2351</v>
      </c>
      <c r="C2397" s="254">
        <v>42832</v>
      </c>
      <c r="D2397" s="88" t="s">
        <v>3825</v>
      </c>
      <c r="E2397" s="93" t="s">
        <v>3826</v>
      </c>
      <c r="F2397" s="126" t="s">
        <v>2821</v>
      </c>
      <c r="G2397" s="125" t="s">
        <v>3685</v>
      </c>
      <c r="H2397" s="726"/>
      <c r="I2397" s="768"/>
      <c r="J2397" s="706"/>
      <c r="L2397" s="731"/>
      <c r="N2397" s="112"/>
      <c r="P2397" s="112"/>
    </row>
    <row r="2398" spans="1:16" x14ac:dyDescent="0.3">
      <c r="A2398" s="292">
        <v>2216</v>
      </c>
      <c r="C2398" s="254">
        <v>42845</v>
      </c>
      <c r="D2398" s="88" t="s">
        <v>3548</v>
      </c>
      <c r="E2398" s="93" t="s">
        <v>3827</v>
      </c>
      <c r="F2398" s="126" t="s">
        <v>2966</v>
      </c>
      <c r="G2398" s="125" t="s">
        <v>2310</v>
      </c>
      <c r="H2398" s="726" t="s">
        <v>2319</v>
      </c>
      <c r="I2398" s="768"/>
      <c r="J2398" s="706"/>
      <c r="L2398" s="731"/>
      <c r="N2398" s="112"/>
      <c r="P2398" s="112"/>
    </row>
    <row r="2399" spans="1:16" x14ac:dyDescent="0.3">
      <c r="A2399" s="292">
        <v>2102</v>
      </c>
      <c r="C2399" s="254">
        <v>42852</v>
      </c>
      <c r="D2399" s="88" t="s">
        <v>2669</v>
      </c>
      <c r="E2399" s="93" t="s">
        <v>3828</v>
      </c>
      <c r="F2399" s="126" t="s">
        <v>863</v>
      </c>
      <c r="G2399" s="125" t="s">
        <v>2276</v>
      </c>
      <c r="H2399" s="726" t="s">
        <v>2319</v>
      </c>
      <c r="I2399" s="768"/>
      <c r="J2399" s="706"/>
      <c r="L2399" s="731"/>
      <c r="N2399" s="112"/>
      <c r="P2399" s="112"/>
    </row>
    <row r="2400" spans="1:16" x14ac:dyDescent="0.3">
      <c r="A2400" s="292">
        <v>2352</v>
      </c>
      <c r="C2400" s="254">
        <v>42858</v>
      </c>
      <c r="D2400" s="88" t="s">
        <v>3829</v>
      </c>
      <c r="E2400" s="93" t="s">
        <v>3830</v>
      </c>
      <c r="F2400" s="126" t="s">
        <v>2821</v>
      </c>
      <c r="G2400" s="125" t="s">
        <v>2360</v>
      </c>
      <c r="H2400" s="726" t="s">
        <v>3603</v>
      </c>
      <c r="I2400" s="768"/>
      <c r="J2400" s="706"/>
      <c r="L2400" s="731"/>
      <c r="N2400" s="112"/>
      <c r="P2400" s="112"/>
    </row>
    <row r="2401" spans="1:10" x14ac:dyDescent="0.3">
      <c r="A2401" s="292">
        <v>2353</v>
      </c>
      <c r="C2401" s="254">
        <v>42866</v>
      </c>
      <c r="D2401" s="88" t="s">
        <v>3831</v>
      </c>
      <c r="E2401" s="93" t="s">
        <v>3832</v>
      </c>
      <c r="F2401" s="126" t="s">
        <v>2966</v>
      </c>
      <c r="G2401" s="126" t="s">
        <v>2480</v>
      </c>
      <c r="H2401" s="726" t="s">
        <v>2265</v>
      </c>
      <c r="I2401" s="768"/>
      <c r="J2401" s="706"/>
    </row>
    <row r="2402" spans="1:10" x14ac:dyDescent="0.3">
      <c r="A2402" s="292">
        <v>2354</v>
      </c>
      <c r="C2402" s="254">
        <v>42873</v>
      </c>
      <c r="D2402" s="88" t="s">
        <v>1146</v>
      </c>
      <c r="E2402" s="93" t="s">
        <v>3833</v>
      </c>
      <c r="F2402" s="126" t="s">
        <v>3239</v>
      </c>
      <c r="G2402" s="126" t="s">
        <v>2304</v>
      </c>
      <c r="H2402" s="726" t="s">
        <v>2552</v>
      </c>
      <c r="I2402" s="768"/>
      <c r="J2402" s="706"/>
    </row>
    <row r="2403" spans="1:10" x14ac:dyDescent="0.3">
      <c r="A2403" s="292">
        <v>2355</v>
      </c>
      <c r="C2403" s="254">
        <v>42901</v>
      </c>
      <c r="D2403" s="88" t="s">
        <v>3834</v>
      </c>
      <c r="E2403" s="93" t="s">
        <v>3835</v>
      </c>
      <c r="F2403" s="126" t="s">
        <v>3253</v>
      </c>
      <c r="G2403" s="126" t="s">
        <v>2268</v>
      </c>
      <c r="H2403" s="726" t="s">
        <v>36</v>
      </c>
      <c r="I2403" s="768"/>
      <c r="J2403" s="706"/>
    </row>
    <row r="2404" spans="1:10" x14ac:dyDescent="0.3">
      <c r="A2404" s="292">
        <v>2195</v>
      </c>
      <c r="C2404" s="254">
        <v>42901</v>
      </c>
      <c r="D2404" s="88" t="s">
        <v>3068</v>
      </c>
      <c r="E2404" s="93" t="s">
        <v>3836</v>
      </c>
      <c r="F2404" s="126" t="s">
        <v>834</v>
      </c>
      <c r="G2404" s="126" t="s">
        <v>2313</v>
      </c>
      <c r="H2404" s="726" t="s">
        <v>3837</v>
      </c>
      <c r="I2404" s="768"/>
      <c r="J2404" s="706"/>
    </row>
    <row r="2405" spans="1:10" x14ac:dyDescent="0.3">
      <c r="A2405" s="292">
        <v>2356</v>
      </c>
      <c r="C2405" s="254">
        <v>42902</v>
      </c>
      <c r="D2405" s="88" t="s">
        <v>848</v>
      </c>
      <c r="E2405" s="93" t="s">
        <v>3838</v>
      </c>
      <c r="F2405" s="126" t="s">
        <v>33</v>
      </c>
      <c r="G2405" s="126" t="s">
        <v>3839</v>
      </c>
      <c r="H2405" s="726" t="s">
        <v>2552</v>
      </c>
      <c r="I2405" s="768"/>
      <c r="J2405" s="706"/>
    </row>
    <row r="2406" spans="1:10" x14ac:dyDescent="0.3">
      <c r="A2406" s="292">
        <v>2357</v>
      </c>
      <c r="C2406" s="254">
        <v>42913</v>
      </c>
      <c r="D2406" s="88" t="s">
        <v>1370</v>
      </c>
      <c r="E2406" s="93" t="s">
        <v>3840</v>
      </c>
      <c r="F2406" s="126" t="s">
        <v>834</v>
      </c>
      <c r="G2406" s="126" t="s">
        <v>3685</v>
      </c>
      <c r="H2406" s="726" t="s">
        <v>2552</v>
      </c>
      <c r="I2406" s="768"/>
      <c r="J2406" s="706"/>
    </row>
    <row r="2407" spans="1:10" x14ac:dyDescent="0.3">
      <c r="A2407" s="292">
        <v>2358</v>
      </c>
      <c r="C2407" s="254">
        <v>42969</v>
      </c>
      <c r="D2407" s="88" t="s">
        <v>96</v>
      </c>
      <c r="E2407" s="93" t="s">
        <v>3841</v>
      </c>
      <c r="F2407" s="126" t="s">
        <v>2821</v>
      </c>
      <c r="G2407" s="126" t="s">
        <v>2313</v>
      </c>
      <c r="H2407" s="726" t="s">
        <v>3603</v>
      </c>
      <c r="I2407" s="768"/>
      <c r="J2407" s="706"/>
    </row>
    <row r="2408" spans="1:10" x14ac:dyDescent="0.3">
      <c r="A2408" s="292">
        <v>2359</v>
      </c>
      <c r="C2408" s="254">
        <v>42972</v>
      </c>
      <c r="D2408" s="88" t="s">
        <v>3842</v>
      </c>
      <c r="E2408" s="93" t="s">
        <v>3843</v>
      </c>
      <c r="F2408" s="126" t="s">
        <v>101</v>
      </c>
      <c r="G2408" s="126" t="s">
        <v>2414</v>
      </c>
      <c r="H2408" s="726" t="s">
        <v>3603</v>
      </c>
      <c r="I2408" s="768"/>
      <c r="J2408" s="706"/>
    </row>
    <row r="2409" spans="1:10" x14ac:dyDescent="0.3">
      <c r="A2409" s="292">
        <v>2193</v>
      </c>
      <c r="C2409" s="254">
        <v>42976</v>
      </c>
      <c r="D2409" s="88" t="s">
        <v>3844</v>
      </c>
      <c r="E2409" s="725" t="s">
        <v>3845</v>
      </c>
      <c r="F2409" s="126" t="s">
        <v>3239</v>
      </c>
      <c r="G2409" s="126" t="s">
        <v>3685</v>
      </c>
      <c r="H2409" s="726" t="s">
        <v>3846</v>
      </c>
      <c r="I2409" s="768"/>
      <c r="J2409" s="706"/>
    </row>
    <row r="2410" spans="1:10" x14ac:dyDescent="0.3">
      <c r="A2410" s="292">
        <v>2360</v>
      </c>
      <c r="C2410" s="254">
        <v>42984</v>
      </c>
      <c r="D2410" s="88" t="s">
        <v>3847</v>
      </c>
      <c r="E2410" s="725" t="s">
        <v>3629</v>
      </c>
      <c r="F2410" s="126" t="s">
        <v>2821</v>
      </c>
      <c r="G2410" s="126" t="s">
        <v>3776</v>
      </c>
      <c r="H2410" s="726" t="s">
        <v>3603</v>
      </c>
      <c r="I2410" s="768"/>
      <c r="J2410" s="706"/>
    </row>
    <row r="2411" spans="1:10" x14ac:dyDescent="0.3">
      <c r="A2411" s="292">
        <v>2361</v>
      </c>
      <c r="C2411" s="254">
        <v>42985</v>
      </c>
      <c r="D2411" s="88" t="s">
        <v>3848</v>
      </c>
      <c r="E2411" s="725" t="s">
        <v>3849</v>
      </c>
      <c r="F2411" s="126" t="s">
        <v>834</v>
      </c>
      <c r="G2411" s="126" t="s">
        <v>3685</v>
      </c>
      <c r="H2411" s="726" t="s">
        <v>2552</v>
      </c>
      <c r="I2411" s="768"/>
      <c r="J2411" s="706"/>
    </row>
    <row r="2412" spans="1:10" x14ac:dyDescent="0.3">
      <c r="A2412" s="292">
        <v>2084</v>
      </c>
      <c r="C2412" s="254">
        <v>42986</v>
      </c>
      <c r="D2412" s="88" t="s">
        <v>2507</v>
      </c>
      <c r="E2412" s="725" t="s">
        <v>3850</v>
      </c>
      <c r="F2412" s="126" t="s">
        <v>3239</v>
      </c>
      <c r="G2412" s="126" t="s">
        <v>2334</v>
      </c>
      <c r="H2412" s="726" t="s">
        <v>3767</v>
      </c>
      <c r="I2412" s="768"/>
      <c r="J2412" s="706"/>
    </row>
    <row r="2413" spans="1:10" x14ac:dyDescent="0.3">
      <c r="A2413" s="292">
        <v>2362</v>
      </c>
      <c r="C2413" s="254">
        <v>42987</v>
      </c>
      <c r="D2413" s="88" t="s">
        <v>3851</v>
      </c>
      <c r="E2413" s="93" t="s">
        <v>3852</v>
      </c>
      <c r="F2413" s="126" t="s">
        <v>1577</v>
      </c>
      <c r="G2413" s="126" t="s">
        <v>3810</v>
      </c>
      <c r="H2413" s="726" t="s">
        <v>3853</v>
      </c>
      <c r="I2413" s="768"/>
      <c r="J2413" s="706"/>
    </row>
    <row r="2414" spans="1:10" x14ac:dyDescent="0.3">
      <c r="A2414" s="292">
        <v>2363</v>
      </c>
      <c r="C2414" s="254">
        <v>42998</v>
      </c>
      <c r="D2414" s="88" t="s">
        <v>3854</v>
      </c>
      <c r="E2414" s="725" t="s">
        <v>3855</v>
      </c>
      <c r="F2414" s="126" t="s">
        <v>2966</v>
      </c>
      <c r="G2414" s="126" t="s">
        <v>3856</v>
      </c>
      <c r="H2414" s="726" t="s">
        <v>3603</v>
      </c>
      <c r="I2414" s="768"/>
      <c r="J2414" s="706"/>
    </row>
    <row r="2415" spans="1:10" x14ac:dyDescent="0.3">
      <c r="A2415" s="292">
        <v>2364</v>
      </c>
      <c r="C2415" s="254">
        <v>43000</v>
      </c>
      <c r="D2415" s="88" t="s">
        <v>3857</v>
      </c>
      <c r="E2415" s="725" t="s">
        <v>3858</v>
      </c>
      <c r="F2415" s="126" t="s">
        <v>3239</v>
      </c>
      <c r="G2415" s="126" t="s">
        <v>3856</v>
      </c>
      <c r="H2415" s="726" t="s">
        <v>3733</v>
      </c>
      <c r="I2415" s="768"/>
      <c r="J2415" s="706"/>
    </row>
    <row r="2416" spans="1:10" x14ac:dyDescent="0.3">
      <c r="A2416" s="292">
        <v>2365</v>
      </c>
      <c r="C2416" s="254">
        <v>43025</v>
      </c>
      <c r="D2416" s="88" t="s">
        <v>1546</v>
      </c>
      <c r="E2416" s="725" t="s">
        <v>3859</v>
      </c>
      <c r="F2416" s="126" t="s">
        <v>75</v>
      </c>
      <c r="G2416" s="126" t="s">
        <v>3685</v>
      </c>
      <c r="H2416" s="726" t="s">
        <v>3860</v>
      </c>
      <c r="I2416" s="768"/>
      <c r="J2416" s="706"/>
    </row>
    <row r="2417" spans="1:12" x14ac:dyDescent="0.3">
      <c r="A2417" s="292">
        <v>2366</v>
      </c>
      <c r="C2417" s="254">
        <v>43035</v>
      </c>
      <c r="D2417" s="88" t="s">
        <v>497</v>
      </c>
      <c r="E2417" s="725" t="s">
        <v>699</v>
      </c>
      <c r="F2417" s="126" t="s">
        <v>75</v>
      </c>
      <c r="G2417" s="126" t="s">
        <v>3816</v>
      </c>
      <c r="H2417" s="726" t="s">
        <v>36</v>
      </c>
      <c r="I2417" s="768"/>
      <c r="J2417" s="706"/>
      <c r="L2417" s="731"/>
    </row>
    <row r="2418" spans="1:12" x14ac:dyDescent="0.3">
      <c r="A2418" s="292">
        <v>2367</v>
      </c>
      <c r="C2418" s="254">
        <v>43036</v>
      </c>
      <c r="D2418" s="88" t="s">
        <v>1421</v>
      </c>
      <c r="E2418" s="725" t="s">
        <v>3861</v>
      </c>
      <c r="F2418" s="126" t="s">
        <v>1577</v>
      </c>
      <c r="G2418" s="126" t="s">
        <v>3758</v>
      </c>
      <c r="H2418" s="726" t="s">
        <v>3862</v>
      </c>
      <c r="I2418" s="768"/>
      <c r="J2418" s="706"/>
      <c r="L2418" s="731"/>
    </row>
    <row r="2419" spans="1:12" x14ac:dyDescent="0.3">
      <c r="A2419" s="292">
        <v>2368</v>
      </c>
      <c r="C2419" s="254">
        <v>43041</v>
      </c>
      <c r="D2419" s="88" t="s">
        <v>3384</v>
      </c>
      <c r="E2419" s="93" t="s">
        <v>3863</v>
      </c>
      <c r="F2419" s="126" t="s">
        <v>101</v>
      </c>
      <c r="G2419" s="126" t="s">
        <v>2593</v>
      </c>
      <c r="H2419" s="726" t="s">
        <v>3864</v>
      </c>
      <c r="I2419" s="768"/>
      <c r="J2419" s="706"/>
      <c r="L2419" s="731"/>
    </row>
    <row r="2420" spans="1:12" x14ac:dyDescent="0.3">
      <c r="A2420" s="292">
        <v>2369</v>
      </c>
      <c r="C2420" s="254">
        <v>43063</v>
      </c>
      <c r="D2420" s="88" t="s">
        <v>3865</v>
      </c>
      <c r="E2420" s="93" t="s">
        <v>46</v>
      </c>
      <c r="F2420" s="126" t="s">
        <v>2821</v>
      </c>
      <c r="G2420" s="126" t="s">
        <v>3685</v>
      </c>
      <c r="H2420" s="726" t="s">
        <v>3603</v>
      </c>
      <c r="I2420" s="768"/>
      <c r="J2420" s="706"/>
      <c r="L2420" s="731"/>
    </row>
    <row r="2421" spans="1:12" x14ac:dyDescent="0.3">
      <c r="A2421" s="292">
        <v>2370</v>
      </c>
      <c r="C2421" s="254">
        <v>43063</v>
      </c>
      <c r="D2421" s="88" t="s">
        <v>1396</v>
      </c>
      <c r="E2421" s="93" t="s">
        <v>3291</v>
      </c>
      <c r="F2421" s="126" t="s">
        <v>1577</v>
      </c>
      <c r="G2421" s="126" t="s">
        <v>3745</v>
      </c>
      <c r="H2421" s="726"/>
      <c r="I2421" s="768"/>
      <c r="J2421" s="706"/>
      <c r="L2421" s="731"/>
    </row>
    <row r="2422" spans="1:12" x14ac:dyDescent="0.3">
      <c r="A2422" s="292">
        <v>2371</v>
      </c>
      <c r="C2422" s="254">
        <v>43063</v>
      </c>
      <c r="D2422" s="88" t="s">
        <v>2650</v>
      </c>
      <c r="E2422" s="725" t="s">
        <v>3866</v>
      </c>
      <c r="F2422" s="126" t="s">
        <v>75</v>
      </c>
      <c r="G2422" s="126" t="s">
        <v>3685</v>
      </c>
      <c r="H2422" s="726" t="s">
        <v>2552</v>
      </c>
      <c r="I2422" s="768"/>
      <c r="J2422" s="706"/>
      <c r="L2422" s="731"/>
    </row>
    <row r="2423" spans="1:12" x14ac:dyDescent="0.3">
      <c r="A2423" s="292">
        <v>2372</v>
      </c>
      <c r="C2423" s="254">
        <v>43067</v>
      </c>
      <c r="D2423" s="88" t="s">
        <v>3598</v>
      </c>
      <c r="E2423" s="725" t="s">
        <v>3867</v>
      </c>
      <c r="F2423" s="126" t="s">
        <v>2966</v>
      </c>
      <c r="G2423" s="126" t="s">
        <v>2313</v>
      </c>
      <c r="H2423" s="726" t="s">
        <v>3868</v>
      </c>
      <c r="I2423" s="768"/>
      <c r="J2423" s="706"/>
      <c r="L2423" s="731"/>
    </row>
    <row r="2424" spans="1:12" x14ac:dyDescent="0.3">
      <c r="A2424" s="292">
        <v>2373</v>
      </c>
      <c r="C2424" s="254">
        <v>43070</v>
      </c>
      <c r="D2424" s="88" t="s">
        <v>241</v>
      </c>
      <c r="E2424" s="93" t="s">
        <v>3869</v>
      </c>
      <c r="F2424" s="126" t="s">
        <v>2821</v>
      </c>
      <c r="G2424" s="126" t="s">
        <v>2313</v>
      </c>
      <c r="H2424" s="726" t="s">
        <v>3603</v>
      </c>
      <c r="I2424" s="768"/>
      <c r="J2424" s="706"/>
      <c r="L2424" s="731"/>
    </row>
    <row r="2425" spans="1:12" x14ac:dyDescent="0.3">
      <c r="A2425" s="292">
        <v>2374</v>
      </c>
      <c r="C2425" s="254">
        <v>43085</v>
      </c>
      <c r="D2425" s="88" t="s">
        <v>1330</v>
      </c>
      <c r="E2425" s="93" t="s">
        <v>3870</v>
      </c>
      <c r="F2425" s="126" t="s">
        <v>834</v>
      </c>
      <c r="G2425" s="126" t="s">
        <v>3758</v>
      </c>
      <c r="H2425" s="726" t="s">
        <v>3871</v>
      </c>
      <c r="I2425" s="768"/>
      <c r="J2425" s="706"/>
      <c r="L2425" s="731"/>
    </row>
    <row r="2426" spans="1:12" ht="16" thickBot="1" x14ac:dyDescent="0.35">
      <c r="A2426" s="296">
        <v>2205</v>
      </c>
      <c r="B2426" s="383"/>
      <c r="C2426" s="257">
        <v>43096</v>
      </c>
      <c r="D2426" s="179" t="s">
        <v>77</v>
      </c>
      <c r="E2426" s="182" t="s">
        <v>3872</v>
      </c>
      <c r="F2426" s="129" t="s">
        <v>2966</v>
      </c>
      <c r="G2426" s="129" t="s">
        <v>2334</v>
      </c>
      <c r="H2426" s="750" t="s">
        <v>2319</v>
      </c>
      <c r="I2426" s="770"/>
      <c r="J2426" s="707"/>
      <c r="K2426" s="180"/>
      <c r="L2426" s="748">
        <v>42</v>
      </c>
    </row>
    <row r="2427" spans="1:12" x14ac:dyDescent="0.3">
      <c r="A2427" s="295">
        <v>2375</v>
      </c>
      <c r="B2427" s="382">
        <v>2018</v>
      </c>
      <c r="C2427" s="256">
        <v>42738</v>
      </c>
      <c r="D2427" s="178" t="s">
        <v>39</v>
      </c>
      <c r="E2427" s="181" t="s">
        <v>3873</v>
      </c>
      <c r="F2427" s="125" t="s">
        <v>863</v>
      </c>
      <c r="G2427" s="125" t="s">
        <v>2334</v>
      </c>
      <c r="H2427" s="1220"/>
      <c r="I2427" s="768"/>
      <c r="J2427" s="706"/>
      <c r="L2427" s="731"/>
    </row>
    <row r="2428" spans="1:12" x14ac:dyDescent="0.3">
      <c r="A2428" s="292">
        <v>2376</v>
      </c>
      <c r="C2428" s="254">
        <v>42739</v>
      </c>
      <c r="D2428" s="88" t="s">
        <v>3874</v>
      </c>
      <c r="E2428" s="93" t="s">
        <v>3875</v>
      </c>
      <c r="F2428" s="126" t="s">
        <v>75</v>
      </c>
      <c r="G2428" s="126" t="s">
        <v>2334</v>
      </c>
      <c r="H2428" s="726" t="s">
        <v>3876</v>
      </c>
      <c r="I2428" s="768"/>
      <c r="J2428" s="706"/>
      <c r="L2428" s="731"/>
    </row>
    <row r="2429" spans="1:12" x14ac:dyDescent="0.3">
      <c r="A2429" s="292">
        <v>2377</v>
      </c>
      <c r="C2429" s="254">
        <v>43110</v>
      </c>
      <c r="D2429" s="88" t="s">
        <v>3877</v>
      </c>
      <c r="E2429" s="93" t="s">
        <v>3878</v>
      </c>
      <c r="F2429" s="126" t="s">
        <v>75</v>
      </c>
      <c r="G2429" s="126" t="s">
        <v>3816</v>
      </c>
      <c r="H2429" s="726" t="s">
        <v>36</v>
      </c>
      <c r="I2429" s="768"/>
      <c r="J2429" s="706"/>
      <c r="L2429" s="731"/>
    </row>
    <row r="2430" spans="1:12" x14ac:dyDescent="0.3">
      <c r="A2430" s="292">
        <v>2378</v>
      </c>
      <c r="C2430" s="254">
        <v>43111</v>
      </c>
      <c r="D2430" s="88" t="s">
        <v>3879</v>
      </c>
      <c r="E2430" s="725" t="s">
        <v>3880</v>
      </c>
      <c r="F2430" s="126" t="s">
        <v>2821</v>
      </c>
      <c r="G2430" s="126" t="s">
        <v>2334</v>
      </c>
      <c r="H2430" s="726" t="s">
        <v>3603</v>
      </c>
      <c r="I2430" s="768"/>
      <c r="J2430" s="706"/>
      <c r="L2430" s="731"/>
    </row>
    <row r="2431" spans="1:12" x14ac:dyDescent="0.3">
      <c r="A2431" s="292">
        <v>2379</v>
      </c>
      <c r="C2431" s="254">
        <v>43112</v>
      </c>
      <c r="D2431" s="88" t="s">
        <v>3881</v>
      </c>
      <c r="E2431" s="93" t="s">
        <v>3882</v>
      </c>
      <c r="F2431" s="126" t="s">
        <v>75</v>
      </c>
      <c r="G2431" s="126" t="s">
        <v>3685</v>
      </c>
      <c r="H2431" s="726" t="s">
        <v>36</v>
      </c>
      <c r="I2431" s="768"/>
      <c r="J2431" s="706"/>
      <c r="L2431" s="731"/>
    </row>
    <row r="2432" spans="1:12" x14ac:dyDescent="0.3">
      <c r="A2432" s="292">
        <v>2380</v>
      </c>
      <c r="C2432" s="254">
        <v>43115</v>
      </c>
      <c r="D2432" s="88" t="s">
        <v>1671</v>
      </c>
      <c r="E2432" s="93" t="s">
        <v>3883</v>
      </c>
      <c r="F2432" s="126" t="s">
        <v>863</v>
      </c>
      <c r="G2432" s="126" t="s">
        <v>2304</v>
      </c>
      <c r="H2432" s="726" t="s">
        <v>3884</v>
      </c>
      <c r="I2432" s="768"/>
      <c r="J2432" s="706"/>
      <c r="L2432" s="731"/>
    </row>
    <row r="2433" spans="1:12" x14ac:dyDescent="0.3">
      <c r="A2433" s="292">
        <v>2381</v>
      </c>
      <c r="C2433" s="254">
        <v>43116</v>
      </c>
      <c r="D2433" s="88" t="s">
        <v>88</v>
      </c>
      <c r="E2433" s="93" t="s">
        <v>3291</v>
      </c>
      <c r="F2433" s="126" t="s">
        <v>2821</v>
      </c>
      <c r="G2433" s="126" t="s">
        <v>2313</v>
      </c>
      <c r="H2433" s="726" t="s">
        <v>3603</v>
      </c>
      <c r="I2433" s="768"/>
      <c r="J2433" s="706"/>
      <c r="L2433" s="731"/>
    </row>
    <row r="2434" spans="1:12" x14ac:dyDescent="0.3">
      <c r="A2434" s="292">
        <v>2094</v>
      </c>
      <c r="C2434" s="254">
        <v>43119</v>
      </c>
      <c r="D2434" s="88" t="s">
        <v>2599</v>
      </c>
      <c r="E2434" s="93" t="s">
        <v>3885</v>
      </c>
      <c r="F2434" s="126" t="s">
        <v>834</v>
      </c>
      <c r="G2434" s="126" t="s">
        <v>3886</v>
      </c>
      <c r="H2434" s="726" t="s">
        <v>3767</v>
      </c>
      <c r="I2434" s="768"/>
      <c r="J2434" s="706"/>
      <c r="L2434" s="731"/>
    </row>
    <row r="2435" spans="1:12" x14ac:dyDescent="0.3">
      <c r="A2435" s="292">
        <v>2382</v>
      </c>
      <c r="C2435" s="254">
        <v>43125</v>
      </c>
      <c r="D2435" s="88" t="s">
        <v>3887</v>
      </c>
      <c r="E2435" s="725" t="s">
        <v>3888</v>
      </c>
      <c r="F2435" s="126" t="s">
        <v>2966</v>
      </c>
      <c r="G2435" s="126" t="s">
        <v>3732</v>
      </c>
      <c r="H2435" s="726"/>
      <c r="I2435" s="768"/>
      <c r="J2435" s="706"/>
      <c r="L2435" s="731"/>
    </row>
    <row r="2436" spans="1:12" x14ac:dyDescent="0.3">
      <c r="A2436" s="292">
        <v>2383</v>
      </c>
      <c r="C2436" s="254">
        <v>43127</v>
      </c>
      <c r="D2436" s="88" t="s">
        <v>3889</v>
      </c>
      <c r="E2436" s="93" t="s">
        <v>3890</v>
      </c>
      <c r="F2436" s="126" t="s">
        <v>2966</v>
      </c>
      <c r="G2436" s="126" t="s">
        <v>3758</v>
      </c>
      <c r="H2436" s="726" t="s">
        <v>3891</v>
      </c>
      <c r="I2436" s="768"/>
      <c r="J2436" s="706"/>
      <c r="L2436" s="731"/>
    </row>
    <row r="2437" spans="1:12" x14ac:dyDescent="0.3">
      <c r="A2437" s="292">
        <v>2384</v>
      </c>
      <c r="C2437" s="254">
        <v>43129</v>
      </c>
      <c r="D2437" s="88" t="s">
        <v>3892</v>
      </c>
      <c r="E2437" s="725" t="s">
        <v>3893</v>
      </c>
      <c r="F2437" s="126" t="s">
        <v>2966</v>
      </c>
      <c r="G2437" s="126" t="s">
        <v>3685</v>
      </c>
      <c r="H2437" s="726" t="s">
        <v>2265</v>
      </c>
      <c r="I2437" s="768"/>
      <c r="J2437" s="706"/>
      <c r="L2437" s="731"/>
    </row>
    <row r="2438" spans="1:12" x14ac:dyDescent="0.3">
      <c r="A2438" s="292">
        <v>2385</v>
      </c>
      <c r="C2438" s="254">
        <v>43129</v>
      </c>
      <c r="D2438" s="88" t="s">
        <v>3894</v>
      </c>
      <c r="E2438" s="93" t="s">
        <v>3895</v>
      </c>
      <c r="F2438" s="126" t="s">
        <v>3239</v>
      </c>
      <c r="G2438" s="126" t="s">
        <v>3685</v>
      </c>
      <c r="H2438" s="726" t="s">
        <v>3896</v>
      </c>
      <c r="I2438" s="768"/>
      <c r="J2438" s="706"/>
      <c r="L2438" s="731"/>
    </row>
    <row r="2439" spans="1:12" x14ac:dyDescent="0.3">
      <c r="A2439" s="292">
        <v>2386</v>
      </c>
      <c r="C2439" s="254">
        <v>43130</v>
      </c>
      <c r="D2439" s="88" t="s">
        <v>3897</v>
      </c>
      <c r="E2439" s="725" t="s">
        <v>3898</v>
      </c>
      <c r="F2439" s="126" t="s">
        <v>2966</v>
      </c>
      <c r="G2439" s="126" t="s">
        <v>3856</v>
      </c>
      <c r="H2439" s="726" t="s">
        <v>2511</v>
      </c>
      <c r="I2439" s="768"/>
      <c r="J2439" s="706"/>
      <c r="L2439" s="731"/>
    </row>
    <row r="2440" spans="1:12" x14ac:dyDescent="0.3">
      <c r="A2440" s="292">
        <v>2387</v>
      </c>
      <c r="C2440" s="254">
        <v>43136</v>
      </c>
      <c r="D2440" s="88" t="s">
        <v>3899</v>
      </c>
      <c r="E2440" s="725" t="s">
        <v>3900</v>
      </c>
      <c r="F2440" s="126" t="s">
        <v>2966</v>
      </c>
      <c r="G2440" s="126" t="s">
        <v>2313</v>
      </c>
      <c r="H2440" s="726" t="s">
        <v>3603</v>
      </c>
      <c r="I2440" s="768"/>
      <c r="J2440" s="706"/>
      <c r="L2440" s="731"/>
    </row>
    <row r="2441" spans="1:12" x14ac:dyDescent="0.3">
      <c r="A2441" s="292">
        <v>2388</v>
      </c>
      <c r="C2441" s="254">
        <v>43166</v>
      </c>
      <c r="D2441" s="88" t="s">
        <v>3901</v>
      </c>
      <c r="E2441" s="93" t="s">
        <v>3902</v>
      </c>
      <c r="F2441" s="126" t="s">
        <v>2821</v>
      </c>
      <c r="G2441" s="126" t="s">
        <v>2334</v>
      </c>
      <c r="H2441" s="726"/>
      <c r="I2441" s="768"/>
      <c r="J2441" s="706"/>
      <c r="L2441" s="731"/>
    </row>
    <row r="2442" spans="1:12" x14ac:dyDescent="0.3">
      <c r="A2442" s="292">
        <v>2389</v>
      </c>
      <c r="C2442" s="254">
        <v>43194</v>
      </c>
      <c r="D2442" s="88" t="s">
        <v>1313</v>
      </c>
      <c r="E2442" s="93" t="s">
        <v>3903</v>
      </c>
      <c r="F2442" s="126" t="s">
        <v>33</v>
      </c>
      <c r="G2442" s="126" t="s">
        <v>3904</v>
      </c>
      <c r="H2442" s="726" t="s">
        <v>2265</v>
      </c>
      <c r="I2442" s="768"/>
      <c r="J2442" s="706"/>
      <c r="L2442" s="731"/>
    </row>
    <row r="2443" spans="1:12" x14ac:dyDescent="0.3">
      <c r="A2443" s="292">
        <v>2390</v>
      </c>
      <c r="C2443" s="254">
        <v>43206</v>
      </c>
      <c r="D2443" s="88" t="s">
        <v>3588</v>
      </c>
      <c r="E2443" s="725" t="s">
        <v>3905</v>
      </c>
      <c r="F2443" s="126" t="s">
        <v>33</v>
      </c>
      <c r="G2443" s="126" t="s">
        <v>2334</v>
      </c>
      <c r="H2443" s="726" t="s">
        <v>2552</v>
      </c>
      <c r="I2443" s="768"/>
      <c r="J2443" s="706"/>
      <c r="L2443" s="731"/>
    </row>
    <row r="2444" spans="1:12" x14ac:dyDescent="0.3">
      <c r="A2444" s="292">
        <v>2391</v>
      </c>
      <c r="C2444" s="254">
        <v>43213</v>
      </c>
      <c r="D2444" s="88" t="s">
        <v>3764</v>
      </c>
      <c r="E2444" s="725" t="s">
        <v>3906</v>
      </c>
      <c r="F2444" s="126" t="s">
        <v>2966</v>
      </c>
      <c r="G2444" s="126" t="s">
        <v>3758</v>
      </c>
      <c r="H2444" s="726"/>
      <c r="I2444" s="768"/>
      <c r="J2444" s="706"/>
      <c r="L2444" s="731"/>
    </row>
    <row r="2445" spans="1:12" x14ac:dyDescent="0.3">
      <c r="A2445" s="292">
        <v>2392</v>
      </c>
      <c r="C2445" s="254">
        <v>43221</v>
      </c>
      <c r="D2445" s="88" t="s">
        <v>2311</v>
      </c>
      <c r="E2445" s="725" t="s">
        <v>3907</v>
      </c>
      <c r="F2445" s="126" t="s">
        <v>1577</v>
      </c>
      <c r="G2445" s="126" t="s">
        <v>2313</v>
      </c>
      <c r="H2445" s="726" t="s">
        <v>2552</v>
      </c>
      <c r="I2445" s="768"/>
      <c r="J2445" s="706"/>
      <c r="L2445" s="731"/>
    </row>
    <row r="2446" spans="1:12" x14ac:dyDescent="0.3">
      <c r="A2446" s="292">
        <v>2393</v>
      </c>
      <c r="C2446" s="254">
        <v>43229</v>
      </c>
      <c r="D2446" s="88" t="s">
        <v>3908</v>
      </c>
      <c r="E2446" s="725" t="s">
        <v>3909</v>
      </c>
      <c r="F2446" s="126" t="s">
        <v>3253</v>
      </c>
      <c r="G2446" s="126" t="s">
        <v>2268</v>
      </c>
      <c r="H2446" s="726"/>
      <c r="I2446" s="768"/>
      <c r="J2446" s="706"/>
      <c r="L2446" s="731"/>
    </row>
    <row r="2447" spans="1:12" x14ac:dyDescent="0.3">
      <c r="A2447" s="292">
        <v>2394</v>
      </c>
      <c r="C2447" s="254">
        <v>43241</v>
      </c>
      <c r="D2447" s="88" t="s">
        <v>3910</v>
      </c>
      <c r="E2447" s="93" t="s">
        <v>3911</v>
      </c>
      <c r="F2447" s="126" t="s">
        <v>2821</v>
      </c>
      <c r="G2447" s="126" t="s">
        <v>3685</v>
      </c>
      <c r="H2447" s="726" t="s">
        <v>3570</v>
      </c>
      <c r="I2447" s="768"/>
      <c r="J2447" s="706"/>
      <c r="L2447" s="731"/>
    </row>
    <row r="2448" spans="1:12" x14ac:dyDescent="0.3">
      <c r="A2448" s="292">
        <v>2395</v>
      </c>
      <c r="C2448" s="254">
        <v>43267</v>
      </c>
      <c r="D2448" s="88" t="s">
        <v>3912</v>
      </c>
      <c r="E2448" s="93" t="s">
        <v>3913</v>
      </c>
      <c r="F2448" s="126" t="s">
        <v>2821</v>
      </c>
      <c r="G2448" s="126" t="s">
        <v>3776</v>
      </c>
      <c r="H2448" s="726"/>
      <c r="I2448" s="768"/>
      <c r="J2448" s="706"/>
      <c r="L2448" s="731"/>
    </row>
    <row r="2449" spans="1:10" x14ac:dyDescent="0.3">
      <c r="A2449" s="292">
        <v>2396</v>
      </c>
      <c r="C2449" s="254">
        <v>43280</v>
      </c>
      <c r="D2449" s="88" t="s">
        <v>3914</v>
      </c>
      <c r="E2449" s="725" t="s">
        <v>110</v>
      </c>
      <c r="F2449" s="126" t="s">
        <v>2966</v>
      </c>
      <c r="G2449" s="126" t="s">
        <v>2334</v>
      </c>
      <c r="H2449" s="726"/>
      <c r="I2449" s="768"/>
      <c r="J2449" s="706"/>
    </row>
    <row r="2450" spans="1:10" x14ac:dyDescent="0.3">
      <c r="A2450" s="292">
        <v>2397</v>
      </c>
      <c r="C2450" s="254">
        <v>43283</v>
      </c>
      <c r="D2450" s="88" t="s">
        <v>2358</v>
      </c>
      <c r="E2450" s="725" t="s">
        <v>3915</v>
      </c>
      <c r="F2450" s="126" t="s">
        <v>33</v>
      </c>
      <c r="G2450" s="126" t="s">
        <v>2268</v>
      </c>
      <c r="H2450" s="726" t="s">
        <v>2265</v>
      </c>
      <c r="I2450" s="768"/>
      <c r="J2450" s="706"/>
    </row>
    <row r="2451" spans="1:10" x14ac:dyDescent="0.3">
      <c r="A2451" s="292">
        <v>2398</v>
      </c>
      <c r="C2451" s="254">
        <v>43286</v>
      </c>
      <c r="D2451" s="88" t="s">
        <v>2988</v>
      </c>
      <c r="E2451" s="93" t="s">
        <v>3916</v>
      </c>
      <c r="F2451" s="126" t="s">
        <v>75</v>
      </c>
      <c r="G2451" s="126" t="s">
        <v>2334</v>
      </c>
      <c r="H2451" s="726" t="s">
        <v>2265</v>
      </c>
      <c r="I2451" s="768"/>
      <c r="J2451" s="706"/>
    </row>
    <row r="2452" spans="1:10" x14ac:dyDescent="0.3">
      <c r="A2452" s="292">
        <v>2399</v>
      </c>
      <c r="C2452" s="254">
        <v>43291</v>
      </c>
      <c r="D2452" s="88" t="s">
        <v>917</v>
      </c>
      <c r="E2452" s="93" t="s">
        <v>3917</v>
      </c>
      <c r="F2452" s="126" t="s">
        <v>834</v>
      </c>
      <c r="G2452" s="126" t="s">
        <v>2334</v>
      </c>
      <c r="H2452" s="726"/>
      <c r="I2452" s="768"/>
      <c r="J2452" s="706"/>
    </row>
    <row r="2453" spans="1:10" x14ac:dyDescent="0.3">
      <c r="A2453" s="292">
        <v>2400</v>
      </c>
      <c r="C2453" s="254">
        <v>43293</v>
      </c>
      <c r="D2453" s="88" t="s">
        <v>3918</v>
      </c>
      <c r="E2453" s="93" t="s">
        <v>3919</v>
      </c>
      <c r="F2453" s="126" t="s">
        <v>33</v>
      </c>
      <c r="G2453" s="126" t="s">
        <v>3685</v>
      </c>
      <c r="H2453" s="726" t="s">
        <v>2265</v>
      </c>
      <c r="I2453" s="768"/>
      <c r="J2453" s="706"/>
    </row>
    <row r="2454" spans="1:10" x14ac:dyDescent="0.3">
      <c r="A2454" s="292">
        <v>2401</v>
      </c>
      <c r="C2454" s="254">
        <v>43299</v>
      </c>
      <c r="D2454" s="88" t="s">
        <v>356</v>
      </c>
      <c r="E2454" s="93" t="s">
        <v>277</v>
      </c>
      <c r="F2454" s="126" t="s">
        <v>2821</v>
      </c>
      <c r="G2454" s="126" t="s">
        <v>2313</v>
      </c>
      <c r="H2454" s="726"/>
      <c r="I2454" s="768"/>
      <c r="J2454" s="706"/>
    </row>
    <row r="2455" spans="1:10" x14ac:dyDescent="0.3">
      <c r="A2455" s="292">
        <v>2402</v>
      </c>
      <c r="C2455" s="254">
        <v>43299</v>
      </c>
      <c r="D2455" s="88" t="s">
        <v>3920</v>
      </c>
      <c r="E2455" s="725" t="s">
        <v>3921</v>
      </c>
      <c r="F2455" s="126" t="s">
        <v>101</v>
      </c>
      <c r="G2455" s="126" t="s">
        <v>2313</v>
      </c>
      <c r="H2455" s="726"/>
      <c r="I2455" s="768"/>
      <c r="J2455" s="706"/>
    </row>
    <row r="2456" spans="1:10" x14ac:dyDescent="0.3">
      <c r="A2456" s="292">
        <v>2403</v>
      </c>
      <c r="C2456" s="254">
        <v>43301</v>
      </c>
      <c r="D2456" s="88" t="s">
        <v>744</v>
      </c>
      <c r="E2456" s="725" t="s">
        <v>3922</v>
      </c>
      <c r="F2456" s="126" t="s">
        <v>2821</v>
      </c>
      <c r="G2456" s="126" t="s">
        <v>3923</v>
      </c>
      <c r="H2456" s="726"/>
      <c r="I2456" s="768"/>
      <c r="J2456" s="706"/>
    </row>
    <row r="2457" spans="1:10" x14ac:dyDescent="0.3">
      <c r="A2457" s="292">
        <v>2152</v>
      </c>
      <c r="C2457" s="254">
        <v>43301</v>
      </c>
      <c r="D2457" s="88" t="s">
        <v>1898</v>
      </c>
      <c r="E2457" s="725" t="s">
        <v>3924</v>
      </c>
      <c r="F2457" s="126" t="s">
        <v>863</v>
      </c>
      <c r="G2457" s="126" t="s">
        <v>3755</v>
      </c>
      <c r="H2457" s="726" t="s">
        <v>3603</v>
      </c>
      <c r="I2457" s="768"/>
      <c r="J2457" s="706"/>
    </row>
    <row r="2458" spans="1:10" x14ac:dyDescent="0.3">
      <c r="A2458" s="292">
        <v>2404</v>
      </c>
      <c r="C2458" s="254">
        <v>43305</v>
      </c>
      <c r="D2458" s="88" t="s">
        <v>3925</v>
      </c>
      <c r="E2458" s="725" t="s">
        <v>545</v>
      </c>
      <c r="F2458" s="126" t="s">
        <v>2821</v>
      </c>
      <c r="G2458" s="126" t="s">
        <v>3926</v>
      </c>
      <c r="H2458" s="726"/>
      <c r="I2458" s="768"/>
      <c r="J2458" s="706"/>
    </row>
    <row r="2459" spans="1:10" x14ac:dyDescent="0.3">
      <c r="A2459" s="292">
        <v>2405</v>
      </c>
      <c r="C2459" s="254">
        <v>43309</v>
      </c>
      <c r="D2459" s="88" t="s">
        <v>3927</v>
      </c>
      <c r="E2459" s="93" t="s">
        <v>3928</v>
      </c>
      <c r="F2459" s="126" t="s">
        <v>33</v>
      </c>
      <c r="G2459" s="126" t="s">
        <v>3685</v>
      </c>
      <c r="H2459" s="726" t="s">
        <v>3929</v>
      </c>
      <c r="I2459" s="768"/>
      <c r="J2459" s="706"/>
    </row>
    <row r="2460" spans="1:10" x14ac:dyDescent="0.3">
      <c r="A2460" s="292">
        <v>2406</v>
      </c>
      <c r="C2460" s="254">
        <v>43320</v>
      </c>
      <c r="D2460" s="88" t="s">
        <v>3930</v>
      </c>
      <c r="E2460" s="93" t="s">
        <v>3931</v>
      </c>
      <c r="F2460" s="126" t="s">
        <v>863</v>
      </c>
      <c r="G2460" s="126" t="s">
        <v>3755</v>
      </c>
      <c r="H2460" s="726" t="s">
        <v>3884</v>
      </c>
      <c r="I2460" s="768"/>
      <c r="J2460" s="706"/>
    </row>
    <row r="2461" spans="1:10" x14ac:dyDescent="0.3">
      <c r="A2461" s="292">
        <v>2407</v>
      </c>
      <c r="C2461" s="254">
        <v>43322</v>
      </c>
      <c r="D2461" s="88" t="s">
        <v>3932</v>
      </c>
      <c r="E2461" s="93" t="s">
        <v>3933</v>
      </c>
      <c r="F2461" s="126" t="s">
        <v>75</v>
      </c>
      <c r="G2461" s="126" t="s">
        <v>3923</v>
      </c>
      <c r="H2461" s="726" t="s">
        <v>3570</v>
      </c>
      <c r="I2461" s="768"/>
      <c r="J2461" s="706"/>
    </row>
    <row r="2462" spans="1:10" x14ac:dyDescent="0.3">
      <c r="A2462" s="292">
        <v>2215</v>
      </c>
      <c r="C2462" s="254">
        <v>43343</v>
      </c>
      <c r="D2462" s="88" t="s">
        <v>3542</v>
      </c>
      <c r="E2462" s="93" t="s">
        <v>3934</v>
      </c>
      <c r="F2462" s="126" t="s">
        <v>2966</v>
      </c>
      <c r="G2462" s="126" t="s">
        <v>3923</v>
      </c>
      <c r="H2462" s="726" t="s">
        <v>2319</v>
      </c>
      <c r="I2462" s="768"/>
      <c r="J2462" s="706"/>
    </row>
    <row r="2463" spans="1:10" x14ac:dyDescent="0.3">
      <c r="A2463" s="292">
        <v>2408</v>
      </c>
      <c r="C2463" s="254">
        <v>43343</v>
      </c>
      <c r="D2463" s="88" t="s">
        <v>491</v>
      </c>
      <c r="E2463" s="93" t="s">
        <v>3935</v>
      </c>
      <c r="F2463" s="126" t="s">
        <v>33</v>
      </c>
      <c r="G2463" s="126" t="s">
        <v>2313</v>
      </c>
      <c r="H2463" s="726"/>
      <c r="I2463" s="768"/>
      <c r="J2463" s="706"/>
    </row>
    <row r="2464" spans="1:10" x14ac:dyDescent="0.3">
      <c r="A2464" s="292">
        <v>2409</v>
      </c>
      <c r="C2464" s="254">
        <v>43363</v>
      </c>
      <c r="D2464" s="88" t="s">
        <v>3936</v>
      </c>
      <c r="E2464" s="93" t="s">
        <v>3937</v>
      </c>
      <c r="F2464" s="126" t="s">
        <v>33</v>
      </c>
      <c r="G2464" s="126" t="s">
        <v>3938</v>
      </c>
      <c r="H2464" s="726" t="s">
        <v>2265</v>
      </c>
      <c r="I2464" s="768"/>
      <c r="J2464" s="706"/>
    </row>
    <row r="2465" spans="1:12" x14ac:dyDescent="0.3">
      <c r="A2465" s="292">
        <v>2410</v>
      </c>
      <c r="C2465" s="254">
        <v>43369</v>
      </c>
      <c r="D2465" s="88" t="s">
        <v>3939</v>
      </c>
      <c r="E2465" s="93" t="s">
        <v>3940</v>
      </c>
      <c r="F2465" s="126" t="s">
        <v>2966</v>
      </c>
      <c r="G2465" s="126" t="s">
        <v>3941</v>
      </c>
      <c r="H2465" s="726"/>
      <c r="I2465" s="768"/>
      <c r="J2465" s="706"/>
      <c r="L2465" s="731"/>
    </row>
    <row r="2466" spans="1:12" x14ac:dyDescent="0.3">
      <c r="A2466" s="292">
        <v>2411</v>
      </c>
      <c r="C2466" s="254">
        <v>43378</v>
      </c>
      <c r="D2466" s="88" t="s">
        <v>336</v>
      </c>
      <c r="E2466" s="725" t="s">
        <v>497</v>
      </c>
      <c r="F2466" s="126" t="s">
        <v>2821</v>
      </c>
      <c r="G2466" s="126" t="s">
        <v>3685</v>
      </c>
      <c r="H2466" s="726"/>
      <c r="I2466" s="768"/>
      <c r="J2466" s="706"/>
      <c r="L2466" s="731"/>
    </row>
    <row r="2467" spans="1:12" x14ac:dyDescent="0.3">
      <c r="A2467" s="292">
        <v>2163</v>
      </c>
      <c r="C2467" s="254">
        <v>43383</v>
      </c>
      <c r="D2467" s="88" t="s">
        <v>3942</v>
      </c>
      <c r="E2467" s="93" t="s">
        <v>844</v>
      </c>
      <c r="F2467" s="126" t="s">
        <v>863</v>
      </c>
      <c r="G2467" s="126" t="s">
        <v>3776</v>
      </c>
      <c r="H2467" s="726" t="s">
        <v>2265</v>
      </c>
      <c r="I2467" s="768"/>
      <c r="J2467" s="706"/>
      <c r="L2467" s="731"/>
    </row>
    <row r="2468" spans="1:12" x14ac:dyDescent="0.3">
      <c r="A2468" s="292">
        <v>2412</v>
      </c>
      <c r="C2468" s="254">
        <v>43386</v>
      </c>
      <c r="D2468" s="88" t="s">
        <v>1330</v>
      </c>
      <c r="E2468" s="93" t="s">
        <v>3943</v>
      </c>
      <c r="F2468" s="126" t="s">
        <v>1577</v>
      </c>
      <c r="G2468" s="126" t="s">
        <v>3758</v>
      </c>
      <c r="H2468" s="726" t="s">
        <v>3944</v>
      </c>
      <c r="I2468" s="768"/>
      <c r="J2468" s="706"/>
      <c r="L2468" s="731"/>
    </row>
    <row r="2469" spans="1:12" x14ac:dyDescent="0.3">
      <c r="A2469" s="292">
        <v>2413</v>
      </c>
      <c r="C2469" s="254">
        <v>43388</v>
      </c>
      <c r="D2469" s="88" t="s">
        <v>1391</v>
      </c>
      <c r="E2469" s="93" t="s">
        <v>3945</v>
      </c>
      <c r="F2469" s="126" t="s">
        <v>75</v>
      </c>
      <c r="G2469" s="126" t="s">
        <v>2334</v>
      </c>
      <c r="H2469" s="726"/>
      <c r="I2469" s="768"/>
      <c r="J2469" s="706"/>
      <c r="L2469" s="731"/>
    </row>
    <row r="2470" spans="1:12" x14ac:dyDescent="0.3">
      <c r="A2470" s="292">
        <v>2414</v>
      </c>
      <c r="C2470" s="254">
        <v>43390</v>
      </c>
      <c r="D2470" s="88" t="s">
        <v>1436</v>
      </c>
      <c r="E2470" s="93" t="s">
        <v>3946</v>
      </c>
      <c r="F2470" s="126" t="s">
        <v>75</v>
      </c>
      <c r="G2470" s="126" t="s">
        <v>3758</v>
      </c>
      <c r="H2470" s="726" t="s">
        <v>2265</v>
      </c>
      <c r="I2470" s="768"/>
      <c r="J2470" s="706"/>
      <c r="L2470" s="731"/>
    </row>
    <row r="2471" spans="1:12" x14ac:dyDescent="0.3">
      <c r="A2471" s="292">
        <v>2415</v>
      </c>
      <c r="C2471" s="254">
        <v>43392</v>
      </c>
      <c r="D2471" s="88" t="s">
        <v>1089</v>
      </c>
      <c r="E2471" s="725" t="s">
        <v>3947</v>
      </c>
      <c r="F2471" s="126" t="s">
        <v>863</v>
      </c>
      <c r="G2471" s="126" t="s">
        <v>3758</v>
      </c>
      <c r="H2471" s="726" t="s">
        <v>2552</v>
      </c>
      <c r="I2471" s="768"/>
      <c r="J2471" s="706"/>
      <c r="L2471" s="731"/>
    </row>
    <row r="2472" spans="1:12" x14ac:dyDescent="0.3">
      <c r="A2472" s="292">
        <v>2416</v>
      </c>
      <c r="C2472" s="254">
        <v>43393</v>
      </c>
      <c r="D2472" s="88" t="s">
        <v>1115</v>
      </c>
      <c r="E2472" s="725" t="s">
        <v>3948</v>
      </c>
      <c r="F2472" s="126" t="s">
        <v>863</v>
      </c>
      <c r="G2472" s="126" t="s">
        <v>3949</v>
      </c>
      <c r="H2472" s="726" t="s">
        <v>3950</v>
      </c>
      <c r="I2472" s="768"/>
      <c r="J2472" s="706"/>
      <c r="L2472" s="731"/>
    </row>
    <row r="2473" spans="1:12" x14ac:dyDescent="0.3">
      <c r="A2473" s="292">
        <v>2417</v>
      </c>
      <c r="C2473" s="254">
        <v>43399</v>
      </c>
      <c r="D2473" s="88" t="s">
        <v>1427</v>
      </c>
      <c r="E2473" s="725" t="s">
        <v>3951</v>
      </c>
      <c r="F2473" s="126" t="s">
        <v>33</v>
      </c>
      <c r="G2473" s="126" t="s">
        <v>2313</v>
      </c>
      <c r="H2473" s="726"/>
      <c r="I2473" s="768"/>
      <c r="J2473" s="706"/>
      <c r="L2473" s="731"/>
    </row>
    <row r="2474" spans="1:12" x14ac:dyDescent="0.3">
      <c r="A2474" s="292">
        <v>2418</v>
      </c>
      <c r="C2474" s="254">
        <v>43427</v>
      </c>
      <c r="D2474" s="88" t="s">
        <v>3952</v>
      </c>
      <c r="E2474" s="725" t="s">
        <v>88</v>
      </c>
      <c r="F2474" s="126" t="s">
        <v>2966</v>
      </c>
      <c r="G2474" s="126" t="s">
        <v>3776</v>
      </c>
      <c r="H2474" s="726" t="s">
        <v>3953</v>
      </c>
      <c r="I2474" s="768"/>
      <c r="J2474" s="706"/>
      <c r="L2474" s="731"/>
    </row>
    <row r="2475" spans="1:12" x14ac:dyDescent="0.3">
      <c r="A2475" s="292">
        <v>2419</v>
      </c>
      <c r="C2475" s="254">
        <v>43437</v>
      </c>
      <c r="D2475" s="88" t="s">
        <v>3954</v>
      </c>
      <c r="E2475" s="725" t="s">
        <v>3955</v>
      </c>
      <c r="F2475" s="126" t="s">
        <v>75</v>
      </c>
      <c r="G2475" s="126" t="s">
        <v>2313</v>
      </c>
      <c r="H2475" s="726" t="s">
        <v>404</v>
      </c>
      <c r="I2475" s="768"/>
      <c r="J2475" s="706"/>
      <c r="L2475" s="731"/>
    </row>
    <row r="2476" spans="1:12" x14ac:dyDescent="0.3">
      <c r="A2476" s="292">
        <v>2420</v>
      </c>
      <c r="C2476" s="254">
        <v>43444</v>
      </c>
      <c r="D2476" s="88" t="s">
        <v>3956</v>
      </c>
      <c r="E2476" s="725" t="s">
        <v>3957</v>
      </c>
      <c r="F2476" s="126" t="s">
        <v>33</v>
      </c>
      <c r="G2476" s="126" t="s">
        <v>3758</v>
      </c>
      <c r="H2476" s="726" t="s">
        <v>3958</v>
      </c>
      <c r="I2476" s="768"/>
      <c r="J2476" s="706"/>
      <c r="L2476" s="731"/>
    </row>
    <row r="2477" spans="1:12" x14ac:dyDescent="0.3">
      <c r="A2477" s="292">
        <v>2421</v>
      </c>
      <c r="C2477" s="254">
        <v>43448</v>
      </c>
      <c r="D2477" s="88" t="s">
        <v>1926</v>
      </c>
      <c r="E2477" s="725" t="s">
        <v>3959</v>
      </c>
      <c r="F2477" s="126" t="s">
        <v>2821</v>
      </c>
      <c r="G2477" s="126" t="s">
        <v>3685</v>
      </c>
      <c r="H2477" s="726"/>
      <c r="I2477" s="768"/>
      <c r="J2477" s="706"/>
      <c r="L2477" s="731"/>
    </row>
    <row r="2478" spans="1:12" x14ac:dyDescent="0.3">
      <c r="A2478" s="292">
        <v>2422</v>
      </c>
      <c r="C2478" s="254">
        <v>43820</v>
      </c>
      <c r="D2478" s="88" t="s">
        <v>3960</v>
      </c>
      <c r="E2478" s="725" t="s">
        <v>3961</v>
      </c>
      <c r="F2478" s="126" t="s">
        <v>2821</v>
      </c>
      <c r="G2478" s="126" t="s">
        <v>3755</v>
      </c>
      <c r="H2478" s="726"/>
      <c r="I2478" s="768"/>
      <c r="J2478" s="706"/>
      <c r="L2478" s="731"/>
    </row>
    <row r="2479" spans="1:12" x14ac:dyDescent="0.3">
      <c r="A2479" s="292">
        <v>2423</v>
      </c>
      <c r="C2479" s="254">
        <v>43820</v>
      </c>
      <c r="D2479" s="88" t="s">
        <v>3962</v>
      </c>
      <c r="E2479" s="725" t="s">
        <v>168</v>
      </c>
      <c r="F2479" s="126" t="s">
        <v>75</v>
      </c>
      <c r="G2479" s="126" t="s">
        <v>3816</v>
      </c>
      <c r="H2479" s="726" t="s">
        <v>268</v>
      </c>
      <c r="I2479" s="768"/>
      <c r="J2479" s="706"/>
      <c r="L2479" s="731"/>
    </row>
    <row r="2480" spans="1:12" x14ac:dyDescent="0.3">
      <c r="A2480" s="292">
        <v>2424</v>
      </c>
      <c r="C2480" s="254">
        <v>43823</v>
      </c>
      <c r="D2480" s="88" t="s">
        <v>929</v>
      </c>
      <c r="E2480" s="725" t="s">
        <v>3963</v>
      </c>
      <c r="F2480" s="126" t="s">
        <v>834</v>
      </c>
      <c r="H2480" s="726"/>
      <c r="I2480" s="768"/>
      <c r="J2480" s="706"/>
      <c r="L2480" s="731">
        <v>54</v>
      </c>
    </row>
    <row r="2481" spans="1:12" x14ac:dyDescent="0.3">
      <c r="A2481" s="292">
        <v>2425</v>
      </c>
      <c r="B2481" s="379">
        <v>2019</v>
      </c>
      <c r="C2481" s="254">
        <v>43469</v>
      </c>
      <c r="D2481" s="88" t="s">
        <v>507</v>
      </c>
      <c r="E2481" s="725" t="s">
        <v>3964</v>
      </c>
      <c r="F2481" s="126" t="s">
        <v>2821</v>
      </c>
      <c r="G2481" s="126" t="s">
        <v>3755</v>
      </c>
      <c r="H2481" s="726"/>
      <c r="I2481" s="768"/>
      <c r="J2481" s="706"/>
      <c r="L2481" s="731"/>
    </row>
    <row r="2482" spans="1:12" x14ac:dyDescent="0.3">
      <c r="A2482" s="292">
        <v>2426</v>
      </c>
      <c r="C2482" s="254">
        <v>43469</v>
      </c>
      <c r="D2482" s="88" t="s">
        <v>1313</v>
      </c>
      <c r="E2482" s="725" t="s">
        <v>3965</v>
      </c>
      <c r="F2482" s="126" t="s">
        <v>834</v>
      </c>
      <c r="G2482" s="126" t="s">
        <v>3685</v>
      </c>
      <c r="H2482" s="726"/>
      <c r="I2482" s="768"/>
      <c r="J2482" s="706"/>
      <c r="L2482" s="731"/>
    </row>
    <row r="2483" spans="1:12" x14ac:dyDescent="0.3">
      <c r="A2483" s="292">
        <v>2199</v>
      </c>
      <c r="C2483" s="254">
        <v>43474</v>
      </c>
      <c r="D2483" s="88" t="s">
        <v>3042</v>
      </c>
      <c r="E2483" s="725" t="s">
        <v>3966</v>
      </c>
      <c r="F2483" s="126" t="s">
        <v>834</v>
      </c>
      <c r="G2483" s="126" t="s">
        <v>3751</v>
      </c>
      <c r="H2483" s="726" t="s">
        <v>3767</v>
      </c>
      <c r="I2483" s="768"/>
      <c r="J2483" s="706"/>
      <c r="L2483" s="731"/>
    </row>
    <row r="2484" spans="1:12" x14ac:dyDescent="0.3">
      <c r="A2484" s="292">
        <v>2427</v>
      </c>
      <c r="C2484" s="254">
        <v>43487</v>
      </c>
      <c r="D2484" s="88" t="s">
        <v>3967</v>
      </c>
      <c r="E2484" s="93" t="s">
        <v>71</v>
      </c>
      <c r="F2484" s="126" t="s">
        <v>101</v>
      </c>
      <c r="G2484" s="126" t="s">
        <v>3926</v>
      </c>
      <c r="H2484" s="726"/>
      <c r="I2484" s="768"/>
      <c r="J2484" s="706"/>
      <c r="L2484" s="731"/>
    </row>
    <row r="2485" spans="1:12" x14ac:dyDescent="0.3">
      <c r="A2485" s="292">
        <v>2428</v>
      </c>
      <c r="C2485" s="254">
        <v>43487</v>
      </c>
      <c r="D2485" s="88" t="s">
        <v>2900</v>
      </c>
      <c r="E2485" s="93" t="s">
        <v>3968</v>
      </c>
      <c r="F2485" s="126" t="s">
        <v>75</v>
      </c>
      <c r="G2485" s="126" t="s">
        <v>3923</v>
      </c>
      <c r="H2485" s="726"/>
      <c r="I2485" s="768"/>
      <c r="J2485" s="706"/>
      <c r="L2485" s="731"/>
    </row>
    <row r="2486" spans="1:12" x14ac:dyDescent="0.3">
      <c r="A2486" s="292">
        <v>2429</v>
      </c>
      <c r="C2486" s="254">
        <v>43490</v>
      </c>
      <c r="D2486" s="88" t="s">
        <v>3969</v>
      </c>
      <c r="E2486" s="93" t="s">
        <v>3970</v>
      </c>
      <c r="F2486" s="126" t="s">
        <v>75</v>
      </c>
      <c r="G2486" s="126" t="s">
        <v>3685</v>
      </c>
      <c r="H2486" s="726" t="s">
        <v>404</v>
      </c>
      <c r="I2486" s="768"/>
      <c r="J2486" s="706"/>
      <c r="L2486" s="731"/>
    </row>
    <row r="2487" spans="1:12" x14ac:dyDescent="0.3">
      <c r="A2487" s="292">
        <v>2430</v>
      </c>
      <c r="C2487" s="254">
        <v>43490</v>
      </c>
      <c r="D2487" s="88" t="s">
        <v>2172</v>
      </c>
      <c r="E2487" s="93" t="s">
        <v>1525</v>
      </c>
      <c r="F2487" s="126" t="s">
        <v>75</v>
      </c>
      <c r="G2487" s="126" t="s">
        <v>3732</v>
      </c>
      <c r="H2487" s="726" t="s">
        <v>3971</v>
      </c>
      <c r="I2487" s="768"/>
      <c r="J2487" s="706"/>
      <c r="L2487" s="731"/>
    </row>
    <row r="2488" spans="1:12" x14ac:dyDescent="0.3">
      <c r="A2488" s="292">
        <v>2431</v>
      </c>
      <c r="C2488" s="254">
        <v>43497</v>
      </c>
      <c r="D2488" s="88" t="s">
        <v>3972</v>
      </c>
      <c r="E2488" s="93" t="s">
        <v>3973</v>
      </c>
      <c r="F2488" s="126" t="s">
        <v>101</v>
      </c>
      <c r="G2488" s="126" t="s">
        <v>3685</v>
      </c>
      <c r="H2488" s="726"/>
      <c r="I2488" s="768"/>
      <c r="J2488" s="706"/>
      <c r="L2488" s="731"/>
    </row>
    <row r="2489" spans="1:12" x14ac:dyDescent="0.3">
      <c r="A2489" s="292">
        <v>2432</v>
      </c>
      <c r="C2489" s="254">
        <v>43505</v>
      </c>
      <c r="D2489" s="88" t="s">
        <v>3974</v>
      </c>
      <c r="E2489" s="93" t="s">
        <v>3975</v>
      </c>
      <c r="F2489" s="126" t="s">
        <v>75</v>
      </c>
      <c r="G2489" s="126" t="s">
        <v>3976</v>
      </c>
      <c r="H2489" s="726" t="s">
        <v>36</v>
      </c>
      <c r="I2489" s="768"/>
      <c r="J2489" s="706"/>
      <c r="L2489" s="731"/>
    </row>
    <row r="2490" spans="1:12" x14ac:dyDescent="0.3">
      <c r="A2490" s="292">
        <v>2433</v>
      </c>
      <c r="C2490" s="254">
        <v>43525</v>
      </c>
      <c r="D2490" s="88" t="s">
        <v>3977</v>
      </c>
      <c r="E2490" s="725" t="s">
        <v>3978</v>
      </c>
      <c r="F2490" s="126" t="s">
        <v>75</v>
      </c>
      <c r="G2490" s="126" t="s">
        <v>2313</v>
      </c>
      <c r="H2490" s="726" t="s">
        <v>36</v>
      </c>
      <c r="I2490" s="768"/>
      <c r="J2490" s="706"/>
      <c r="L2490" s="731"/>
    </row>
    <row r="2491" spans="1:12" x14ac:dyDescent="0.3">
      <c r="A2491" s="292">
        <v>2434</v>
      </c>
      <c r="C2491" s="254">
        <v>43528</v>
      </c>
      <c r="D2491" s="88" t="s">
        <v>3979</v>
      </c>
      <c r="E2491" s="725" t="s">
        <v>3980</v>
      </c>
      <c r="F2491" s="126" t="s">
        <v>834</v>
      </c>
      <c r="G2491" s="126" t="s">
        <v>3715</v>
      </c>
      <c r="H2491" s="726" t="s">
        <v>3570</v>
      </c>
      <c r="I2491" s="768"/>
      <c r="J2491" s="706"/>
      <c r="L2491" s="731"/>
    </row>
    <row r="2492" spans="1:12" x14ac:dyDescent="0.3">
      <c r="A2492" s="292">
        <v>2435</v>
      </c>
      <c r="C2492" s="254">
        <v>43535</v>
      </c>
      <c r="D2492" s="88" t="s">
        <v>3981</v>
      </c>
      <c r="E2492" s="93" t="s">
        <v>3982</v>
      </c>
      <c r="F2492" s="126" t="s">
        <v>2821</v>
      </c>
      <c r="G2492" s="126" t="s">
        <v>2276</v>
      </c>
      <c r="H2492" s="726"/>
      <c r="I2492" s="768"/>
      <c r="J2492" s="706"/>
      <c r="L2492" s="731"/>
    </row>
    <row r="2493" spans="1:12" x14ac:dyDescent="0.3">
      <c r="A2493" s="292">
        <v>2436</v>
      </c>
      <c r="C2493" s="254">
        <v>43556</v>
      </c>
      <c r="D2493" s="88" t="s">
        <v>921</v>
      </c>
      <c r="E2493" s="93" t="s">
        <v>3983</v>
      </c>
      <c r="F2493" s="126" t="s">
        <v>834</v>
      </c>
      <c r="G2493" s="126" t="s">
        <v>3984</v>
      </c>
      <c r="H2493" s="726" t="s">
        <v>2552</v>
      </c>
      <c r="I2493" s="768"/>
      <c r="J2493" s="706"/>
      <c r="L2493" s="731"/>
    </row>
    <row r="2494" spans="1:12" x14ac:dyDescent="0.3">
      <c r="A2494" s="292">
        <v>2437</v>
      </c>
      <c r="C2494" s="254">
        <v>43560</v>
      </c>
      <c r="D2494" s="88" t="s">
        <v>3985</v>
      </c>
      <c r="E2494" s="93" t="s">
        <v>3739</v>
      </c>
      <c r="F2494" s="126" t="s">
        <v>75</v>
      </c>
      <c r="G2494" s="126" t="s">
        <v>3986</v>
      </c>
      <c r="H2494" s="726" t="s">
        <v>3987</v>
      </c>
      <c r="I2494" s="768"/>
      <c r="J2494" s="706"/>
      <c r="L2494" s="731"/>
    </row>
    <row r="2495" spans="1:12" x14ac:dyDescent="0.3">
      <c r="A2495" s="292">
        <v>2438</v>
      </c>
      <c r="C2495" s="254">
        <v>43567</v>
      </c>
      <c r="D2495" s="88" t="s">
        <v>3988</v>
      </c>
      <c r="E2495" s="93" t="s">
        <v>3989</v>
      </c>
      <c r="F2495" s="126" t="s">
        <v>2966</v>
      </c>
      <c r="G2495" s="126" t="s">
        <v>2313</v>
      </c>
      <c r="H2495" s="726" t="s">
        <v>2265</v>
      </c>
      <c r="I2495" s="768"/>
      <c r="J2495" s="706"/>
      <c r="L2495" s="731"/>
    </row>
    <row r="2496" spans="1:12" x14ac:dyDescent="0.3">
      <c r="A2496" s="292">
        <v>2439</v>
      </c>
      <c r="C2496" s="254">
        <v>43582</v>
      </c>
      <c r="D2496" s="88" t="s">
        <v>3990</v>
      </c>
      <c r="E2496" s="93" t="s">
        <v>3991</v>
      </c>
      <c r="F2496" s="126" t="s">
        <v>2966</v>
      </c>
      <c r="G2496" s="126" t="s">
        <v>3732</v>
      </c>
      <c r="H2496" s="726" t="s">
        <v>2265</v>
      </c>
      <c r="I2496" s="768"/>
      <c r="J2496" s="706"/>
      <c r="L2496" s="731"/>
    </row>
    <row r="2497" spans="1:10" x14ac:dyDescent="0.3">
      <c r="A2497" s="292">
        <v>2440</v>
      </c>
      <c r="C2497" s="254">
        <v>43587</v>
      </c>
      <c r="D2497" s="88" t="s">
        <v>3992</v>
      </c>
      <c r="E2497" s="725" t="s">
        <v>3993</v>
      </c>
      <c r="F2497" s="126" t="s">
        <v>101</v>
      </c>
      <c r="G2497" s="126" t="s">
        <v>2313</v>
      </c>
      <c r="H2497" s="726"/>
      <c r="I2497" s="768"/>
      <c r="J2497" s="706"/>
    </row>
    <row r="2498" spans="1:10" x14ac:dyDescent="0.3">
      <c r="A2498" s="292">
        <v>2441</v>
      </c>
      <c r="C2498" s="254">
        <v>43589</v>
      </c>
      <c r="D2498" s="88" t="s">
        <v>3889</v>
      </c>
      <c r="E2498" s="93" t="s">
        <v>3994</v>
      </c>
      <c r="F2498" s="126" t="s">
        <v>3239</v>
      </c>
      <c r="G2498" s="126" t="s">
        <v>3758</v>
      </c>
      <c r="H2498" s="726" t="s">
        <v>3853</v>
      </c>
      <c r="I2498" s="768"/>
      <c r="J2498" s="706"/>
    </row>
    <row r="2499" spans="1:10" x14ac:dyDescent="0.3">
      <c r="A2499" s="292">
        <v>2442</v>
      </c>
      <c r="C2499" s="254">
        <v>43601</v>
      </c>
      <c r="D2499" s="88" t="s">
        <v>3995</v>
      </c>
      <c r="E2499" s="93" t="s">
        <v>3739</v>
      </c>
      <c r="F2499" s="126" t="s">
        <v>33</v>
      </c>
      <c r="G2499" s="126" t="s">
        <v>3685</v>
      </c>
      <c r="H2499" s="726"/>
      <c r="I2499" s="768"/>
      <c r="J2499" s="706"/>
    </row>
    <row r="2500" spans="1:10" x14ac:dyDescent="0.3">
      <c r="A2500" s="292">
        <v>2234</v>
      </c>
      <c r="C2500" s="254">
        <v>43609</v>
      </c>
      <c r="D2500" s="88" t="s">
        <v>3613</v>
      </c>
      <c r="E2500" s="725" t="s">
        <v>3996</v>
      </c>
      <c r="F2500" s="126" t="s">
        <v>863</v>
      </c>
      <c r="G2500" s="126" t="s">
        <v>3758</v>
      </c>
      <c r="H2500" s="726" t="s">
        <v>3767</v>
      </c>
      <c r="I2500" s="768"/>
      <c r="J2500" s="706"/>
    </row>
    <row r="2501" spans="1:10" x14ac:dyDescent="0.3">
      <c r="A2501" s="292">
        <v>2443</v>
      </c>
      <c r="C2501" s="254">
        <v>43615</v>
      </c>
      <c r="D2501" s="88" t="s">
        <v>3997</v>
      </c>
      <c r="E2501" s="93" t="s">
        <v>3998</v>
      </c>
      <c r="F2501" s="126" t="s">
        <v>75</v>
      </c>
      <c r="G2501" s="126" t="s">
        <v>2313</v>
      </c>
      <c r="H2501" s="726" t="s">
        <v>36</v>
      </c>
      <c r="I2501" s="768"/>
      <c r="J2501" s="706"/>
    </row>
    <row r="2502" spans="1:10" x14ac:dyDescent="0.3">
      <c r="A2502" s="292">
        <v>2444</v>
      </c>
      <c r="C2502" s="254">
        <v>43629</v>
      </c>
      <c r="D2502" s="88" t="s">
        <v>3999</v>
      </c>
      <c r="E2502" s="93" t="s">
        <v>3720</v>
      </c>
      <c r="F2502" s="126" t="s">
        <v>2966</v>
      </c>
      <c r="G2502" s="126" t="s">
        <v>2334</v>
      </c>
      <c r="H2502" s="726" t="s">
        <v>2265</v>
      </c>
      <c r="I2502" s="768"/>
      <c r="J2502" s="706"/>
    </row>
    <row r="2503" spans="1:10" x14ac:dyDescent="0.3">
      <c r="A2503" s="292">
        <v>2086</v>
      </c>
      <c r="C2503" s="254">
        <v>43629</v>
      </c>
      <c r="D2503" s="88" t="s">
        <v>2525</v>
      </c>
      <c r="E2503" s="93" t="s">
        <v>4000</v>
      </c>
      <c r="F2503" s="126" t="s">
        <v>3239</v>
      </c>
      <c r="G2503" s="126" t="s">
        <v>4001</v>
      </c>
      <c r="H2503" s="726"/>
      <c r="I2503" s="768"/>
      <c r="J2503" s="706"/>
    </row>
    <row r="2504" spans="1:10" x14ac:dyDescent="0.3">
      <c r="A2504" s="292">
        <v>2445</v>
      </c>
      <c r="C2504" s="254">
        <v>43633</v>
      </c>
      <c r="D2504" s="88" t="s">
        <v>4002</v>
      </c>
      <c r="E2504" s="93" t="s">
        <v>4003</v>
      </c>
      <c r="F2504" s="126" t="s">
        <v>75</v>
      </c>
      <c r="G2504" s="126" t="s">
        <v>4004</v>
      </c>
      <c r="H2504" s="726" t="s">
        <v>268</v>
      </c>
      <c r="I2504" s="768"/>
      <c r="J2504" s="706"/>
    </row>
    <row r="2505" spans="1:10" x14ac:dyDescent="0.3">
      <c r="A2505" s="292">
        <v>2077</v>
      </c>
      <c r="C2505" s="254">
        <v>43638</v>
      </c>
      <c r="D2505" s="88" t="s">
        <v>3764</v>
      </c>
      <c r="E2505" s="93" t="s">
        <v>4005</v>
      </c>
      <c r="F2505" s="126" t="s">
        <v>3239</v>
      </c>
      <c r="G2505" s="126" t="s">
        <v>4006</v>
      </c>
      <c r="H2505" s="726" t="s">
        <v>4007</v>
      </c>
      <c r="I2505" s="768"/>
      <c r="J2505" s="706"/>
    </row>
    <row r="2506" spans="1:10" x14ac:dyDescent="0.3">
      <c r="A2506" s="292">
        <v>2214</v>
      </c>
      <c r="C2506" s="254">
        <v>43643</v>
      </c>
      <c r="D2506" s="88" t="s">
        <v>3538</v>
      </c>
      <c r="E2506" s="93" t="s">
        <v>4008</v>
      </c>
      <c r="F2506" s="126" t="s">
        <v>2966</v>
      </c>
      <c r="G2506" s="126" t="s">
        <v>4009</v>
      </c>
      <c r="H2506" s="726" t="s">
        <v>3767</v>
      </c>
      <c r="I2506" s="768"/>
      <c r="J2506" s="706"/>
    </row>
    <row r="2507" spans="1:10" x14ac:dyDescent="0.3">
      <c r="A2507" s="292">
        <v>2446</v>
      </c>
      <c r="C2507" s="254">
        <v>43644</v>
      </c>
      <c r="D2507" s="88" t="s">
        <v>3954</v>
      </c>
      <c r="E2507" s="725" t="s">
        <v>4010</v>
      </c>
      <c r="F2507" s="126" t="s">
        <v>75</v>
      </c>
      <c r="G2507" s="126" t="s">
        <v>2313</v>
      </c>
      <c r="H2507" s="726" t="s">
        <v>268</v>
      </c>
      <c r="I2507" s="768"/>
      <c r="J2507" s="706"/>
    </row>
    <row r="2508" spans="1:10" x14ac:dyDescent="0.3">
      <c r="A2508" s="292">
        <v>2447</v>
      </c>
      <c r="C2508" s="254">
        <v>43661</v>
      </c>
      <c r="D2508" s="88" t="s">
        <v>4011</v>
      </c>
      <c r="E2508" s="725" t="s">
        <v>4012</v>
      </c>
      <c r="F2508" s="126" t="s">
        <v>75</v>
      </c>
      <c r="G2508" s="126" t="s">
        <v>3776</v>
      </c>
      <c r="H2508" s="726" t="s">
        <v>2265</v>
      </c>
      <c r="I2508" s="768"/>
      <c r="J2508" s="706"/>
    </row>
    <row r="2509" spans="1:10" x14ac:dyDescent="0.3">
      <c r="A2509" s="292">
        <v>2448</v>
      </c>
      <c r="C2509" s="254">
        <v>43686</v>
      </c>
      <c r="D2509" s="88" t="s">
        <v>1453</v>
      </c>
      <c r="E2509" s="725" t="s">
        <v>4013</v>
      </c>
      <c r="F2509" s="126" t="s">
        <v>2821</v>
      </c>
      <c r="G2509" s="126" t="s">
        <v>2313</v>
      </c>
      <c r="H2509" s="726" t="s">
        <v>2552</v>
      </c>
      <c r="I2509" s="768"/>
      <c r="J2509" s="706"/>
    </row>
    <row r="2510" spans="1:10" x14ac:dyDescent="0.3">
      <c r="A2510" s="292">
        <v>2449</v>
      </c>
      <c r="C2510" s="254">
        <v>43692</v>
      </c>
      <c r="D2510" s="88" t="s">
        <v>4014</v>
      </c>
      <c r="E2510" s="93" t="s">
        <v>4015</v>
      </c>
      <c r="F2510" s="126" t="s">
        <v>75</v>
      </c>
      <c r="G2510" s="126" t="s">
        <v>4004</v>
      </c>
      <c r="H2510" s="726" t="s">
        <v>36</v>
      </c>
      <c r="I2510" s="768"/>
      <c r="J2510" s="706"/>
    </row>
    <row r="2511" spans="1:10" x14ac:dyDescent="0.3">
      <c r="A2511" s="292">
        <v>2450</v>
      </c>
      <c r="C2511" s="254">
        <v>43694</v>
      </c>
      <c r="D2511" s="88" t="s">
        <v>4016</v>
      </c>
      <c r="E2511" s="93" t="s">
        <v>4017</v>
      </c>
      <c r="F2511" s="126" t="s">
        <v>2821</v>
      </c>
      <c r="G2511" s="126" t="s">
        <v>3658</v>
      </c>
      <c r="H2511" s="726"/>
      <c r="I2511" s="768"/>
      <c r="J2511" s="706"/>
    </row>
    <row r="2512" spans="1:10" x14ac:dyDescent="0.3">
      <c r="A2512" s="292">
        <v>2451</v>
      </c>
      <c r="C2512" s="254">
        <v>43697</v>
      </c>
      <c r="D2512" s="88" t="s">
        <v>4018</v>
      </c>
      <c r="E2512" s="93" t="s">
        <v>4019</v>
      </c>
      <c r="F2512" s="126" t="s">
        <v>2821</v>
      </c>
      <c r="G2512" s="126" t="s">
        <v>4004</v>
      </c>
      <c r="H2512" s="726"/>
      <c r="I2512" s="768"/>
      <c r="J2512" s="706"/>
    </row>
    <row r="2513" spans="1:16" x14ac:dyDescent="0.3">
      <c r="A2513" s="292">
        <v>2452</v>
      </c>
      <c r="C2513" s="254">
        <v>43699</v>
      </c>
      <c r="D2513" s="88" t="s">
        <v>4020</v>
      </c>
      <c r="E2513" s="93" t="s">
        <v>3790</v>
      </c>
      <c r="F2513" s="126" t="s">
        <v>834</v>
      </c>
      <c r="G2513" s="126" t="s">
        <v>3685</v>
      </c>
      <c r="H2513" s="726"/>
      <c r="I2513" s="768"/>
      <c r="J2513" s="706"/>
      <c r="L2513" s="731"/>
      <c r="N2513" s="112"/>
      <c r="P2513" s="112"/>
    </row>
    <row r="2514" spans="1:16" x14ac:dyDescent="0.3">
      <c r="A2514" s="292">
        <v>2453</v>
      </c>
      <c r="C2514" s="254">
        <v>43705</v>
      </c>
      <c r="D2514" s="88" t="s">
        <v>4021</v>
      </c>
      <c r="E2514" s="1168" t="s">
        <v>3425</v>
      </c>
      <c r="F2514" s="126" t="s">
        <v>834</v>
      </c>
      <c r="G2514" s="126" t="s">
        <v>3776</v>
      </c>
      <c r="H2514" s="726"/>
      <c r="I2514" s="768"/>
      <c r="J2514" s="706"/>
      <c r="L2514" s="731"/>
      <c r="N2514" s="112"/>
      <c r="P2514" s="112"/>
    </row>
    <row r="2515" spans="1:16" x14ac:dyDescent="0.3">
      <c r="A2515" s="292">
        <v>2454</v>
      </c>
      <c r="C2515" s="254">
        <v>43707</v>
      </c>
      <c r="D2515" s="88" t="s">
        <v>1892</v>
      </c>
      <c r="E2515" s="1168" t="s">
        <v>4022</v>
      </c>
      <c r="F2515" s="126" t="s">
        <v>863</v>
      </c>
      <c r="G2515" s="126" t="s">
        <v>3758</v>
      </c>
      <c r="H2515" s="726" t="s">
        <v>2552</v>
      </c>
      <c r="I2515" s="768"/>
      <c r="J2515" s="706"/>
      <c r="L2515" s="731"/>
      <c r="N2515" s="112"/>
      <c r="P2515" s="112"/>
    </row>
    <row r="2516" spans="1:16" x14ac:dyDescent="0.3">
      <c r="A2516" s="292">
        <v>2455</v>
      </c>
      <c r="C2516" s="254">
        <v>43708</v>
      </c>
      <c r="D2516" s="88" t="s">
        <v>929</v>
      </c>
      <c r="E2516" s="1167" t="s">
        <v>4023</v>
      </c>
      <c r="F2516" s="126" t="s">
        <v>2966</v>
      </c>
      <c r="G2516" s="126" t="s">
        <v>3758</v>
      </c>
      <c r="H2516" s="726"/>
      <c r="I2516" s="768"/>
      <c r="J2516" s="706"/>
      <c r="L2516" s="731"/>
      <c r="N2516" s="112"/>
      <c r="P2516" s="112"/>
    </row>
    <row r="2517" spans="1:16" x14ac:dyDescent="0.3">
      <c r="A2517" s="292">
        <v>2303</v>
      </c>
      <c r="C2517" s="254">
        <v>43712</v>
      </c>
      <c r="D2517" s="88" t="s">
        <v>77</v>
      </c>
      <c r="E2517" t="s">
        <v>4024</v>
      </c>
      <c r="F2517" s="126" t="s">
        <v>2966</v>
      </c>
      <c r="G2517" s="126" t="s">
        <v>3755</v>
      </c>
      <c r="H2517" s="726" t="s">
        <v>3767</v>
      </c>
      <c r="I2517" s="768"/>
      <c r="J2517" s="706"/>
      <c r="L2517" s="731"/>
      <c r="N2517" s="112"/>
      <c r="P2517" s="112"/>
    </row>
    <row r="2518" spans="1:16" x14ac:dyDescent="0.3">
      <c r="A2518" s="292">
        <v>2456</v>
      </c>
      <c r="C2518" s="254">
        <v>43714</v>
      </c>
      <c r="D2518" s="88" t="s">
        <v>3255</v>
      </c>
      <c r="E2518" s="93" t="s">
        <v>168</v>
      </c>
      <c r="F2518" s="126" t="s">
        <v>75</v>
      </c>
      <c r="G2518" s="126" t="s">
        <v>3816</v>
      </c>
      <c r="H2518" s="726" t="s">
        <v>36</v>
      </c>
      <c r="I2518" s="768"/>
      <c r="J2518" s="706"/>
      <c r="L2518" s="731"/>
      <c r="N2518" s="112"/>
      <c r="P2518" s="112"/>
    </row>
    <row r="2519" spans="1:16" x14ac:dyDescent="0.3">
      <c r="A2519" s="292">
        <v>2457</v>
      </c>
      <c r="C2519" s="254">
        <v>43742</v>
      </c>
      <c r="D2519" s="88" t="s">
        <v>3456</v>
      </c>
      <c r="E2519" s="93" t="s">
        <v>4025</v>
      </c>
      <c r="F2519" s="126" t="s">
        <v>863</v>
      </c>
      <c r="G2519" s="126" t="s">
        <v>4009</v>
      </c>
      <c r="H2519" s="726" t="s">
        <v>3230</v>
      </c>
      <c r="I2519" s="768"/>
      <c r="J2519" s="706"/>
      <c r="L2519" s="731"/>
      <c r="N2519" s="112"/>
      <c r="P2519" s="112"/>
    </row>
    <row r="2520" spans="1:16" x14ac:dyDescent="0.3">
      <c r="A2520" s="292">
        <v>2458</v>
      </c>
      <c r="C2520" s="254">
        <v>43750</v>
      </c>
      <c r="D2520" s="88" t="s">
        <v>4026</v>
      </c>
      <c r="E2520" s="93" t="s">
        <v>4027</v>
      </c>
      <c r="F2520" s="126" t="s">
        <v>863</v>
      </c>
      <c r="G2520" s="126" t="s">
        <v>3810</v>
      </c>
      <c r="H2520" s="726" t="s">
        <v>2265</v>
      </c>
      <c r="I2520" s="768"/>
      <c r="J2520" s="706"/>
      <c r="L2520" s="731"/>
      <c r="N2520" s="112"/>
      <c r="P2520" s="112"/>
    </row>
    <row r="2521" spans="1:16" x14ac:dyDescent="0.3">
      <c r="A2521" s="292">
        <v>2459</v>
      </c>
      <c r="C2521" s="254">
        <v>43752</v>
      </c>
      <c r="D2521" s="88" t="s">
        <v>4028</v>
      </c>
      <c r="E2521" s="725" t="s">
        <v>4029</v>
      </c>
      <c r="F2521" s="126" t="s">
        <v>3239</v>
      </c>
      <c r="G2521" s="126" t="s">
        <v>3776</v>
      </c>
      <c r="H2521" s="726" t="s">
        <v>2265</v>
      </c>
      <c r="I2521" s="768"/>
      <c r="J2521" s="706"/>
      <c r="L2521" s="731"/>
      <c r="N2521" s="112"/>
      <c r="P2521" s="112"/>
    </row>
    <row r="2522" spans="1:16" x14ac:dyDescent="0.3">
      <c r="A2522" s="292">
        <v>2460</v>
      </c>
      <c r="C2522" s="254">
        <v>43756</v>
      </c>
      <c r="D2522" s="1178" t="s">
        <v>3362</v>
      </c>
      <c r="E2522" s="725" t="s">
        <v>4030</v>
      </c>
      <c r="F2522" s="126" t="s">
        <v>33</v>
      </c>
      <c r="G2522" s="126" t="s">
        <v>2276</v>
      </c>
      <c r="H2522" s="726" t="s">
        <v>3249</v>
      </c>
      <c r="I2522" s="768"/>
      <c r="J2522" s="706"/>
      <c r="L2522" s="731"/>
      <c r="N2522" s="112"/>
      <c r="P2522" s="112"/>
    </row>
    <row r="2523" spans="1:16" x14ac:dyDescent="0.3">
      <c r="A2523" s="292">
        <v>2461</v>
      </c>
      <c r="C2523" s="254">
        <v>43757</v>
      </c>
      <c r="D2523" s="88" t="s">
        <v>1330</v>
      </c>
      <c r="E2523" s="93" t="s">
        <v>1783</v>
      </c>
      <c r="F2523" s="126" t="s">
        <v>33</v>
      </c>
      <c r="G2523" s="126" t="s">
        <v>3758</v>
      </c>
      <c r="H2523" s="726" t="s">
        <v>4031</v>
      </c>
      <c r="I2523" s="768"/>
      <c r="J2523" s="706"/>
      <c r="L2523" s="731"/>
      <c r="N2523" s="112"/>
      <c r="P2523" s="112"/>
    </row>
    <row r="2524" spans="1:16" x14ac:dyDescent="0.3">
      <c r="A2524" s="292">
        <v>2323</v>
      </c>
      <c r="C2524" s="254">
        <v>43759</v>
      </c>
      <c r="D2524" s="88" t="s">
        <v>4032</v>
      </c>
      <c r="E2524" s="93" t="s">
        <v>4033</v>
      </c>
      <c r="F2524" s="126" t="s">
        <v>2966</v>
      </c>
      <c r="G2524" s="126" t="s">
        <v>3755</v>
      </c>
      <c r="H2524" s="726" t="s">
        <v>2319</v>
      </c>
      <c r="I2524" s="768"/>
      <c r="J2524" s="706"/>
      <c r="L2524" s="731"/>
      <c r="N2524" s="112"/>
      <c r="P2524" s="112"/>
    </row>
    <row r="2525" spans="1:16" x14ac:dyDescent="0.3">
      <c r="A2525" s="292">
        <v>2462</v>
      </c>
      <c r="C2525" s="254">
        <v>43762</v>
      </c>
      <c r="D2525" s="88" t="s">
        <v>4034</v>
      </c>
      <c r="E2525" s="725" t="s">
        <v>4035</v>
      </c>
      <c r="F2525" s="126" t="s">
        <v>2966</v>
      </c>
      <c r="G2525" s="126" t="s">
        <v>3658</v>
      </c>
      <c r="H2525" s="726" t="s">
        <v>2265</v>
      </c>
      <c r="I2525" s="768"/>
      <c r="J2525" s="706"/>
      <c r="L2525" s="731"/>
      <c r="N2525" s="112"/>
      <c r="P2525" s="112"/>
    </row>
    <row r="2526" spans="1:16" x14ac:dyDescent="0.3">
      <c r="A2526" s="292">
        <v>2463</v>
      </c>
      <c r="C2526" s="254">
        <v>43766</v>
      </c>
      <c r="D2526" s="88" t="s">
        <v>4036</v>
      </c>
      <c r="E2526" s="93" t="s">
        <v>4037</v>
      </c>
      <c r="F2526" s="126" t="s">
        <v>33</v>
      </c>
      <c r="G2526" s="126" t="s">
        <v>3661</v>
      </c>
      <c r="H2526" s="726"/>
      <c r="I2526" s="768"/>
      <c r="J2526" s="706"/>
      <c r="L2526" s="731"/>
      <c r="N2526" s="112"/>
      <c r="P2526" s="112"/>
    </row>
    <row r="2527" spans="1:16" x14ac:dyDescent="0.3">
      <c r="A2527" s="292">
        <v>2464</v>
      </c>
      <c r="C2527" s="254">
        <v>43769</v>
      </c>
      <c r="D2527" s="88" t="s">
        <v>779</v>
      </c>
      <c r="E2527" s="725" t="s">
        <v>4038</v>
      </c>
      <c r="F2527" s="126" t="s">
        <v>2966</v>
      </c>
      <c r="G2527" s="126" t="s">
        <v>2313</v>
      </c>
      <c r="H2527" s="726" t="s">
        <v>2265</v>
      </c>
      <c r="I2527" s="768"/>
      <c r="J2527" s="706"/>
      <c r="L2527" s="731"/>
      <c r="N2527" s="112"/>
      <c r="P2527" s="112"/>
    </row>
    <row r="2528" spans="1:16" x14ac:dyDescent="0.3">
      <c r="A2528" s="292">
        <v>2465</v>
      </c>
      <c r="C2528" s="254">
        <v>43780</v>
      </c>
      <c r="D2528" s="88" t="s">
        <v>4039</v>
      </c>
      <c r="E2528" s="725" t="s">
        <v>4040</v>
      </c>
      <c r="F2528" s="126" t="s">
        <v>3253</v>
      </c>
      <c r="G2528" s="126" t="s">
        <v>2268</v>
      </c>
      <c r="H2528" s="726"/>
      <c r="I2528" s="768"/>
      <c r="J2528" s="706"/>
      <c r="L2528" s="731"/>
      <c r="N2528" s="112"/>
      <c r="P2528" s="112"/>
    </row>
    <row r="2529" spans="1:16" x14ac:dyDescent="0.3">
      <c r="A2529" s="292">
        <v>2466</v>
      </c>
      <c r="C2529" s="254">
        <v>43819</v>
      </c>
      <c r="D2529" s="88" t="s">
        <v>4041</v>
      </c>
      <c r="E2529" s="93" t="s">
        <v>4042</v>
      </c>
      <c r="F2529" s="126" t="s">
        <v>101</v>
      </c>
      <c r="G2529" s="126" t="s">
        <v>3655</v>
      </c>
      <c r="H2529" s="726"/>
      <c r="I2529" s="768"/>
      <c r="J2529" s="706"/>
      <c r="L2529" s="731"/>
      <c r="N2529" s="112"/>
      <c r="P2529" s="112"/>
    </row>
    <row r="2530" spans="1:16" x14ac:dyDescent="0.3">
      <c r="A2530" s="1221">
        <v>2467</v>
      </c>
      <c r="B2530" s="1222"/>
      <c r="C2530" s="1223">
        <v>43822</v>
      </c>
      <c r="D2530" s="1224" t="s">
        <v>4043</v>
      </c>
      <c r="E2530" s="1225" t="s">
        <v>4044</v>
      </c>
      <c r="F2530" s="1226" t="s">
        <v>834</v>
      </c>
      <c r="G2530" s="1226" t="s">
        <v>3655</v>
      </c>
      <c r="H2530" s="1227"/>
      <c r="I2530" s="738"/>
      <c r="L2530" s="731"/>
      <c r="N2530" s="112"/>
      <c r="P2530" s="112"/>
    </row>
    <row r="2531" spans="1:16" x14ac:dyDescent="0.3">
      <c r="A2531" s="295">
        <v>2468</v>
      </c>
      <c r="B2531" s="382"/>
      <c r="C2531" s="256">
        <v>43822</v>
      </c>
      <c r="D2531" s="178" t="s">
        <v>3144</v>
      </c>
      <c r="E2531" s="771" t="s">
        <v>4045</v>
      </c>
      <c r="F2531" s="125" t="s">
        <v>3239</v>
      </c>
      <c r="G2531" s="125" t="s">
        <v>3776</v>
      </c>
      <c r="H2531" s="1220" t="s">
        <v>4046</v>
      </c>
      <c r="I2531" s="738"/>
      <c r="L2531" s="731"/>
      <c r="N2531" s="112"/>
      <c r="P2531" s="112"/>
    </row>
    <row r="2532" spans="1:16" ht="16" thickBot="1" x14ac:dyDescent="0.35">
      <c r="A2532" s="296">
        <v>2469</v>
      </c>
      <c r="B2532" s="383"/>
      <c r="C2532" s="257">
        <v>43822</v>
      </c>
      <c r="D2532" s="179" t="s">
        <v>744</v>
      </c>
      <c r="E2532" s="769" t="s">
        <v>4047</v>
      </c>
      <c r="F2532" s="129" t="s">
        <v>2821</v>
      </c>
      <c r="G2532" s="129" t="s">
        <v>3732</v>
      </c>
      <c r="H2532" s="750"/>
      <c r="I2532" s="1182"/>
      <c r="L2532" s="731">
        <v>52</v>
      </c>
      <c r="N2532" s="112"/>
      <c r="P2532" s="112"/>
    </row>
    <row r="2533" spans="1:16" x14ac:dyDescent="0.3">
      <c r="A2533" s="295">
        <v>2470</v>
      </c>
      <c r="B2533" s="382">
        <v>2020</v>
      </c>
      <c r="C2533" s="256">
        <v>43837</v>
      </c>
      <c r="D2533" s="178" t="s">
        <v>1360</v>
      </c>
      <c r="E2533" s="771" t="s">
        <v>4048</v>
      </c>
      <c r="F2533" s="125" t="s">
        <v>834</v>
      </c>
      <c r="G2533" s="125" t="s">
        <v>2448</v>
      </c>
      <c r="H2533" s="1220" t="s">
        <v>2552</v>
      </c>
      <c r="I2533" s="738"/>
      <c r="L2533" s="731"/>
      <c r="N2533" s="112"/>
      <c r="P2533" s="112"/>
    </row>
    <row r="2534" spans="1:16" x14ac:dyDescent="0.3">
      <c r="A2534" s="292">
        <v>2471</v>
      </c>
      <c r="C2534" s="254">
        <v>43844</v>
      </c>
      <c r="D2534" s="88" t="s">
        <v>4049</v>
      </c>
      <c r="E2534" s="725" t="s">
        <v>4050</v>
      </c>
      <c r="F2534" s="126" t="s">
        <v>75</v>
      </c>
      <c r="G2534" s="126" t="s">
        <v>2360</v>
      </c>
      <c r="H2534" s="726" t="s">
        <v>4051</v>
      </c>
      <c r="I2534" s="738"/>
      <c r="L2534" s="731"/>
      <c r="N2534" s="112"/>
      <c r="P2534" s="112"/>
    </row>
    <row r="2535" spans="1:16" x14ac:dyDescent="0.3">
      <c r="A2535" s="292">
        <v>2472</v>
      </c>
      <c r="C2535" s="254">
        <v>43876</v>
      </c>
      <c r="D2535" s="88" t="s">
        <v>3085</v>
      </c>
      <c r="E2535" s="93" t="s">
        <v>4052</v>
      </c>
      <c r="F2535" s="126" t="s">
        <v>1577</v>
      </c>
      <c r="G2535" s="126" t="s">
        <v>2268</v>
      </c>
      <c r="H2535" s="726" t="s">
        <v>4053</v>
      </c>
      <c r="I2535" s="738"/>
      <c r="L2535" s="731"/>
      <c r="N2535" s="112"/>
      <c r="P2535" s="112"/>
    </row>
    <row r="2536" spans="1:16" x14ac:dyDescent="0.3">
      <c r="A2536" s="292">
        <v>2144</v>
      </c>
      <c r="C2536" s="254">
        <v>43879</v>
      </c>
      <c r="D2536" s="88" t="s">
        <v>3007</v>
      </c>
      <c r="E2536" s="93" t="s">
        <v>4054</v>
      </c>
      <c r="F2536" s="126" t="s">
        <v>834</v>
      </c>
      <c r="G2536" s="126" t="s">
        <v>4055</v>
      </c>
      <c r="H2536" s="726" t="s">
        <v>4056</v>
      </c>
      <c r="I2536" s="738"/>
      <c r="L2536" s="731"/>
      <c r="N2536" s="112"/>
      <c r="P2536" s="112"/>
    </row>
    <row r="2537" spans="1:16" x14ac:dyDescent="0.3">
      <c r="A2537" s="295">
        <v>2473</v>
      </c>
      <c r="C2537" s="254">
        <v>43896</v>
      </c>
      <c r="D2537" s="88" t="s">
        <v>4057</v>
      </c>
      <c r="E2537" s="93" t="s">
        <v>4058</v>
      </c>
      <c r="F2537" s="126" t="s">
        <v>834</v>
      </c>
      <c r="G2537" s="126" t="s">
        <v>2268</v>
      </c>
      <c r="H2537" s="726"/>
      <c r="I2537" s="738"/>
      <c r="L2537" s="731"/>
      <c r="N2537" s="112"/>
      <c r="P2537" s="112"/>
    </row>
    <row r="2538" spans="1:16" x14ac:dyDescent="0.3">
      <c r="A2538" s="292">
        <v>2474</v>
      </c>
      <c r="C2538" s="254">
        <v>43907</v>
      </c>
      <c r="D2538" s="88" t="s">
        <v>1155</v>
      </c>
      <c r="E2538" s="725" t="s">
        <v>3687</v>
      </c>
      <c r="F2538" s="126" t="s">
        <v>2821</v>
      </c>
      <c r="G2538" s="126" t="s">
        <v>3685</v>
      </c>
      <c r="H2538" s="726"/>
      <c r="I2538" s="738"/>
      <c r="L2538" s="731"/>
      <c r="N2538" s="112"/>
      <c r="P2538" s="112"/>
    </row>
    <row r="2539" spans="1:16" x14ac:dyDescent="0.3">
      <c r="A2539" s="292">
        <v>1437</v>
      </c>
      <c r="C2539" s="254">
        <v>43907</v>
      </c>
      <c r="D2539" s="88" t="s">
        <v>39</v>
      </c>
      <c r="E2539" s="725" t="s">
        <v>4059</v>
      </c>
      <c r="F2539" s="126" t="s">
        <v>1577</v>
      </c>
      <c r="G2539" s="126" t="s">
        <v>3685</v>
      </c>
      <c r="H2539" s="726" t="s">
        <v>4060</v>
      </c>
      <c r="I2539" s="738"/>
      <c r="L2539" s="731"/>
      <c r="N2539" s="112"/>
      <c r="P2539" s="112"/>
    </row>
    <row r="2540" spans="1:16" x14ac:dyDescent="0.3">
      <c r="A2540" s="292">
        <v>2475</v>
      </c>
      <c r="C2540" s="254">
        <v>43915</v>
      </c>
      <c r="D2540" s="88" t="s">
        <v>4061</v>
      </c>
      <c r="E2540" s="725" t="s">
        <v>4062</v>
      </c>
      <c r="F2540" s="126" t="s">
        <v>3239</v>
      </c>
      <c r="G2540" s="126" t="s">
        <v>3856</v>
      </c>
      <c r="H2540" s="726" t="s">
        <v>36</v>
      </c>
      <c r="I2540" s="738"/>
      <c r="L2540" s="731"/>
      <c r="N2540" s="112"/>
      <c r="P2540" s="112"/>
    </row>
    <row r="2541" spans="1:16" x14ac:dyDescent="0.3">
      <c r="A2541" s="292">
        <v>2476</v>
      </c>
      <c r="C2541" s="254">
        <v>43915</v>
      </c>
      <c r="D2541" s="88" t="s">
        <v>2829</v>
      </c>
      <c r="E2541" s="725" t="s">
        <v>329</v>
      </c>
      <c r="F2541" s="126" t="s">
        <v>75</v>
      </c>
      <c r="G2541" s="126" t="s">
        <v>3655</v>
      </c>
      <c r="H2541" s="726" t="s">
        <v>3767</v>
      </c>
      <c r="I2541" s="738"/>
      <c r="L2541" s="731"/>
      <c r="N2541" s="112"/>
      <c r="P2541" s="112"/>
    </row>
    <row r="2542" spans="1:16" x14ac:dyDescent="0.3">
      <c r="A2542" s="292">
        <v>2477</v>
      </c>
      <c r="C2542" s="254">
        <v>43917</v>
      </c>
      <c r="D2542" s="88" t="s">
        <v>760</v>
      </c>
      <c r="E2542" s="725" t="s">
        <v>4063</v>
      </c>
      <c r="F2542" s="126" t="s">
        <v>2966</v>
      </c>
      <c r="G2542" s="126" t="s">
        <v>2310</v>
      </c>
      <c r="H2542" s="726"/>
      <c r="I2542" s="738"/>
      <c r="L2542" s="731"/>
      <c r="N2542" s="112"/>
      <c r="P2542" s="112"/>
    </row>
    <row r="2543" spans="1:16" x14ac:dyDescent="0.3">
      <c r="A2543" s="292">
        <v>2478</v>
      </c>
      <c r="C2543" s="254">
        <v>43939</v>
      </c>
      <c r="D2543" s="88" t="s">
        <v>4064</v>
      </c>
      <c r="E2543" t="s">
        <v>4065</v>
      </c>
      <c r="F2543" s="126" t="s">
        <v>863</v>
      </c>
      <c r="G2543" s="126" t="s">
        <v>3685</v>
      </c>
      <c r="H2543" s="726" t="s">
        <v>4007</v>
      </c>
      <c r="I2543" s="738"/>
      <c r="L2543" s="731"/>
      <c r="N2543" s="112"/>
      <c r="P2543" s="112"/>
    </row>
    <row r="2544" spans="1:16" x14ac:dyDescent="0.3">
      <c r="A2544" s="292">
        <v>2479</v>
      </c>
      <c r="C2544" s="254">
        <v>43945</v>
      </c>
      <c r="D2544" s="88" t="s">
        <v>4066</v>
      </c>
      <c r="E2544" s="725" t="s">
        <v>4067</v>
      </c>
      <c r="F2544" s="126" t="s">
        <v>2821</v>
      </c>
      <c r="G2544" s="126" t="s">
        <v>2377</v>
      </c>
      <c r="H2544" s="726"/>
      <c r="I2544" s="738"/>
      <c r="L2544" s="731"/>
      <c r="N2544" s="112"/>
      <c r="P2544" s="112"/>
    </row>
    <row r="2545" spans="1:16" x14ac:dyDescent="0.3">
      <c r="A2545" s="292">
        <v>2480</v>
      </c>
      <c r="C2545" s="254">
        <v>43945</v>
      </c>
      <c r="D2545" s="88" t="s">
        <v>4068</v>
      </c>
      <c r="E2545" s="725" t="s">
        <v>4069</v>
      </c>
      <c r="F2545" s="126" t="s">
        <v>75</v>
      </c>
      <c r="G2545" s="126" t="s">
        <v>2334</v>
      </c>
      <c r="H2545" s="726"/>
      <c r="I2545" s="738"/>
      <c r="L2545" s="731"/>
      <c r="N2545" s="112"/>
      <c r="P2545" s="112"/>
    </row>
    <row r="2546" spans="1:16" x14ac:dyDescent="0.3">
      <c r="A2546" s="292">
        <v>2481</v>
      </c>
      <c r="C2546" s="254">
        <v>43959</v>
      </c>
      <c r="D2546" s="88" t="s">
        <v>322</v>
      </c>
      <c r="E2546" s="725" t="s">
        <v>4070</v>
      </c>
      <c r="F2546" s="126" t="s">
        <v>2966</v>
      </c>
      <c r="G2546" s="126" t="s">
        <v>3776</v>
      </c>
      <c r="H2546" s="726" t="s">
        <v>2265</v>
      </c>
      <c r="I2546" s="738"/>
      <c r="L2546" s="731"/>
      <c r="N2546" s="112"/>
      <c r="P2546" s="112"/>
    </row>
    <row r="2547" spans="1:16" x14ac:dyDescent="0.3">
      <c r="A2547" s="292">
        <v>2482</v>
      </c>
      <c r="C2547" s="254">
        <v>43959</v>
      </c>
      <c r="D2547" s="88" t="s">
        <v>1326</v>
      </c>
      <c r="E2547" s="725" t="s">
        <v>4071</v>
      </c>
      <c r="F2547" s="126" t="s">
        <v>834</v>
      </c>
      <c r="G2547" s="126" t="s">
        <v>2448</v>
      </c>
      <c r="H2547" s="726" t="s">
        <v>3587</v>
      </c>
      <c r="I2547" s="738"/>
      <c r="L2547" s="731"/>
      <c r="N2547" s="112"/>
      <c r="P2547" s="112"/>
    </row>
    <row r="2548" spans="1:16" x14ac:dyDescent="0.3">
      <c r="A2548" s="292">
        <v>2483</v>
      </c>
      <c r="C2548" s="254">
        <v>43962</v>
      </c>
      <c r="D2548" s="88" t="s">
        <v>4072</v>
      </c>
      <c r="E2548" s="725" t="s">
        <v>4073</v>
      </c>
      <c r="F2548" s="126" t="s">
        <v>101</v>
      </c>
      <c r="G2548" s="126" t="s">
        <v>3776</v>
      </c>
      <c r="H2548" s="726"/>
      <c r="I2548" s="738"/>
      <c r="L2548" s="731"/>
      <c r="N2548" s="112"/>
      <c r="P2548" s="112"/>
    </row>
    <row r="2549" spans="1:16" x14ac:dyDescent="0.3">
      <c r="A2549" s="292">
        <v>2484</v>
      </c>
      <c r="C2549" s="254">
        <v>43966</v>
      </c>
      <c r="D2549" s="88" t="s">
        <v>716</v>
      </c>
      <c r="E2549" s="725" t="s">
        <v>4074</v>
      </c>
      <c r="F2549" s="126" t="s">
        <v>75</v>
      </c>
      <c r="G2549" s="126" t="s">
        <v>4075</v>
      </c>
      <c r="H2549" s="726" t="s">
        <v>3587</v>
      </c>
      <c r="I2549" s="738"/>
      <c r="L2549" s="731"/>
      <c r="N2549" s="112"/>
      <c r="P2549" s="114"/>
    </row>
    <row r="2550" spans="1:16" x14ac:dyDescent="0.3">
      <c r="A2550" s="292">
        <v>2485</v>
      </c>
      <c r="C2550" s="254">
        <v>43972</v>
      </c>
      <c r="D2550" s="88" t="s">
        <v>4076</v>
      </c>
      <c r="E2550" s="93" t="s">
        <v>224</v>
      </c>
      <c r="F2550" s="126" t="s">
        <v>33</v>
      </c>
      <c r="G2550" s="1290" t="s">
        <v>4077</v>
      </c>
      <c r="H2550" s="726"/>
      <c r="I2550" s="738"/>
      <c r="L2550" s="731"/>
      <c r="N2550" s="112"/>
      <c r="P2550" s="114"/>
    </row>
    <row r="2551" spans="1:16" x14ac:dyDescent="0.3">
      <c r="A2551" s="292">
        <v>2486</v>
      </c>
      <c r="C2551" s="254">
        <v>43972</v>
      </c>
      <c r="D2551" s="88" t="s">
        <v>4078</v>
      </c>
      <c r="E2551" s="93" t="s">
        <v>4079</v>
      </c>
      <c r="F2551" s="126" t="s">
        <v>2966</v>
      </c>
      <c r="G2551" s="126" t="s">
        <v>4080</v>
      </c>
      <c r="H2551" s="726" t="s">
        <v>2265</v>
      </c>
      <c r="I2551" s="738"/>
      <c r="L2551" s="731"/>
      <c r="N2551" s="112"/>
      <c r="P2551" s="114"/>
    </row>
    <row r="2552" spans="1:16" x14ac:dyDescent="0.3">
      <c r="A2552" s="292">
        <v>2487</v>
      </c>
      <c r="C2552" s="254">
        <v>43978</v>
      </c>
      <c r="D2552" s="88" t="s">
        <v>3131</v>
      </c>
      <c r="E2552" s="93" t="s">
        <v>4081</v>
      </c>
      <c r="F2552" s="126" t="s">
        <v>2966</v>
      </c>
      <c r="G2552" s="126" t="s">
        <v>2313</v>
      </c>
      <c r="H2552" s="726" t="s">
        <v>3587</v>
      </c>
      <c r="I2552" s="738"/>
      <c r="L2552" s="731"/>
      <c r="N2552" s="112"/>
      <c r="P2552" s="114"/>
    </row>
    <row r="2553" spans="1:16" x14ac:dyDescent="0.3">
      <c r="A2553" s="292">
        <v>2488</v>
      </c>
      <c r="C2553" s="254">
        <v>43992</v>
      </c>
      <c r="D2553" s="88" t="s">
        <v>4082</v>
      </c>
      <c r="E2553" s="725" t="s">
        <v>4083</v>
      </c>
      <c r="F2553" s="126" t="s">
        <v>2966</v>
      </c>
      <c r="G2553" s="126" t="s">
        <v>3715</v>
      </c>
      <c r="H2553" s="726" t="s">
        <v>2265</v>
      </c>
      <c r="I2553" s="738"/>
      <c r="L2553" s="731"/>
      <c r="N2553" s="112"/>
      <c r="P2553" s="114"/>
    </row>
    <row r="2554" spans="1:16" x14ac:dyDescent="0.3">
      <c r="A2554" s="292">
        <v>2489</v>
      </c>
      <c r="C2554" s="254">
        <v>43999</v>
      </c>
      <c r="D2554" s="88" t="s">
        <v>4084</v>
      </c>
      <c r="E2554" s="93" t="s">
        <v>4085</v>
      </c>
      <c r="F2554" s="126" t="s">
        <v>834</v>
      </c>
      <c r="G2554" s="126" t="s">
        <v>2313</v>
      </c>
      <c r="H2554" s="726" t="s">
        <v>3674</v>
      </c>
      <c r="I2554" s="738"/>
      <c r="L2554" s="731"/>
      <c r="N2554" s="112"/>
      <c r="P2554" s="114"/>
    </row>
    <row r="2555" spans="1:16" x14ac:dyDescent="0.3">
      <c r="A2555" s="292">
        <v>2490</v>
      </c>
      <c r="C2555" s="254">
        <v>44006</v>
      </c>
      <c r="D2555" s="88" t="s">
        <v>4086</v>
      </c>
      <c r="E2555" s="725" t="s">
        <v>4087</v>
      </c>
      <c r="F2555" s="126" t="s">
        <v>75</v>
      </c>
      <c r="G2555" s="126" t="s">
        <v>3986</v>
      </c>
      <c r="H2555" s="726"/>
      <c r="I2555" s="738"/>
      <c r="L2555" s="731"/>
      <c r="N2555" s="112"/>
      <c r="P2555" s="114"/>
    </row>
    <row r="2556" spans="1:16" x14ac:dyDescent="0.3">
      <c r="A2556" s="292">
        <v>2491</v>
      </c>
      <c r="C2556" s="254">
        <v>44014</v>
      </c>
      <c r="D2556" s="88" t="s">
        <v>4088</v>
      </c>
      <c r="E2556" s="725" t="s">
        <v>975</v>
      </c>
      <c r="F2556" s="126" t="s">
        <v>75</v>
      </c>
      <c r="G2556" s="126" t="s">
        <v>2313</v>
      </c>
      <c r="H2556" s="726" t="s">
        <v>36</v>
      </c>
      <c r="I2556" s="738"/>
      <c r="L2556" s="731"/>
      <c r="N2556" s="112"/>
      <c r="P2556" s="114"/>
    </row>
    <row r="2557" spans="1:16" x14ac:dyDescent="0.3">
      <c r="A2557" s="292">
        <v>2492</v>
      </c>
      <c r="C2557" s="254">
        <v>44022</v>
      </c>
      <c r="D2557" s="88" t="s">
        <v>1330</v>
      </c>
      <c r="E2557" s="725" t="s">
        <v>215</v>
      </c>
      <c r="F2557" s="126" t="s">
        <v>1577</v>
      </c>
      <c r="G2557" s="126" t="s">
        <v>2268</v>
      </c>
      <c r="H2557" s="726" t="s">
        <v>4089</v>
      </c>
      <c r="I2557" s="738"/>
      <c r="L2557" s="731"/>
      <c r="N2557" s="112"/>
      <c r="P2557" s="783"/>
    </row>
    <row r="2558" spans="1:16" x14ac:dyDescent="0.3">
      <c r="A2558" s="292">
        <v>2493</v>
      </c>
      <c r="C2558" s="254">
        <v>44022</v>
      </c>
      <c r="D2558" s="88" t="s">
        <v>2635</v>
      </c>
      <c r="E2558" s="93"/>
      <c r="F2558" s="126" t="s">
        <v>1577</v>
      </c>
      <c r="G2558" s="126" t="s">
        <v>4077</v>
      </c>
      <c r="H2558" s="726" t="s">
        <v>2552</v>
      </c>
      <c r="I2558" s="738"/>
      <c r="L2558" s="731"/>
      <c r="N2558" s="112"/>
      <c r="P2558" s="783"/>
    </row>
    <row r="2559" spans="1:16" x14ac:dyDescent="0.3">
      <c r="A2559" s="292">
        <v>2494</v>
      </c>
      <c r="C2559" s="254">
        <v>44034</v>
      </c>
      <c r="D2559" s="88" t="s">
        <v>177</v>
      </c>
      <c r="E2559" s="93" t="s">
        <v>4090</v>
      </c>
      <c r="F2559" s="126" t="s">
        <v>33</v>
      </c>
      <c r="G2559" s="126" t="s">
        <v>4091</v>
      </c>
      <c r="H2559" s="726"/>
      <c r="I2559" s="738"/>
      <c r="L2559" s="731"/>
      <c r="N2559" s="112"/>
      <c r="P2559" s="114"/>
    </row>
    <row r="2560" spans="1:16" x14ac:dyDescent="0.3">
      <c r="A2560" s="292">
        <v>2495</v>
      </c>
      <c r="C2560" s="254">
        <v>44036</v>
      </c>
      <c r="D2560" s="88" t="s">
        <v>4092</v>
      </c>
      <c r="E2560" s="93" t="s">
        <v>4093</v>
      </c>
      <c r="F2560" s="126" t="s">
        <v>75</v>
      </c>
      <c r="G2560" s="126" t="s">
        <v>3758</v>
      </c>
      <c r="H2560" s="726"/>
      <c r="I2560" s="738"/>
      <c r="L2560" s="731"/>
      <c r="N2560" s="112"/>
      <c r="P2560" s="783"/>
    </row>
    <row r="2561" spans="1:16" x14ac:dyDescent="0.3">
      <c r="A2561" s="292">
        <v>2275</v>
      </c>
      <c r="C2561" s="254">
        <v>44039</v>
      </c>
      <c r="D2561" s="88" t="s">
        <v>3678</v>
      </c>
      <c r="E2561" t="s">
        <v>4094</v>
      </c>
      <c r="F2561" s="126" t="s">
        <v>834</v>
      </c>
      <c r="G2561" s="126" t="s">
        <v>3685</v>
      </c>
      <c r="H2561" s="726" t="s">
        <v>2319</v>
      </c>
      <c r="I2561" s="738"/>
      <c r="L2561" s="731"/>
      <c r="N2561" s="112"/>
      <c r="P2561" s="783"/>
    </row>
    <row r="2562" spans="1:16" x14ac:dyDescent="0.3">
      <c r="A2562" s="292">
        <v>2496</v>
      </c>
      <c r="C2562" s="254">
        <v>44048</v>
      </c>
      <c r="D2562" s="88" t="s">
        <v>3085</v>
      </c>
      <c r="E2562" s="725" t="s">
        <v>4095</v>
      </c>
      <c r="F2562" s="126" t="s">
        <v>834</v>
      </c>
      <c r="G2562" s="126" t="s">
        <v>3758</v>
      </c>
      <c r="H2562" s="726" t="s">
        <v>2552</v>
      </c>
      <c r="I2562" s="738"/>
      <c r="L2562" s="731"/>
      <c r="N2562" s="112"/>
      <c r="P2562" s="112"/>
    </row>
    <row r="2563" spans="1:16" x14ac:dyDescent="0.3">
      <c r="A2563" s="292">
        <v>2497</v>
      </c>
      <c r="C2563" s="254">
        <v>44055</v>
      </c>
      <c r="D2563" s="88" t="s">
        <v>4096</v>
      </c>
      <c r="E2563" s="725" t="s">
        <v>4097</v>
      </c>
      <c r="F2563" s="126" t="s">
        <v>2966</v>
      </c>
      <c r="G2563" s="126" t="s">
        <v>2313</v>
      </c>
      <c r="H2563" s="726" t="s">
        <v>3304</v>
      </c>
      <c r="I2563" s="738"/>
      <c r="L2563" s="731"/>
      <c r="N2563" s="112"/>
      <c r="P2563" s="112"/>
    </row>
    <row r="2564" spans="1:16" x14ac:dyDescent="0.3">
      <c r="A2564" s="292">
        <v>2498</v>
      </c>
      <c r="C2564" s="254">
        <v>44057</v>
      </c>
      <c r="D2564" s="88" t="s">
        <v>3601</v>
      </c>
      <c r="E2564" s="725" t="s">
        <v>1979</v>
      </c>
      <c r="F2564" s="126" t="s">
        <v>75</v>
      </c>
      <c r="G2564" s="126" t="s">
        <v>3732</v>
      </c>
      <c r="H2564" s="726"/>
      <c r="I2564" s="738"/>
      <c r="L2564" s="731"/>
      <c r="N2564" s="112"/>
      <c r="P2564" s="112"/>
    </row>
    <row r="2565" spans="1:16" x14ac:dyDescent="0.3">
      <c r="A2565" s="292">
        <v>2499</v>
      </c>
      <c r="C2565" s="254">
        <v>44064</v>
      </c>
      <c r="D2565" s="88" t="s">
        <v>4098</v>
      </c>
      <c r="E2565" s="725" t="s">
        <v>4099</v>
      </c>
      <c r="F2565" s="126" t="s">
        <v>1577</v>
      </c>
      <c r="G2565" s="126" t="s">
        <v>3776</v>
      </c>
      <c r="H2565" s="726"/>
      <c r="I2565" s="738"/>
      <c r="L2565" s="731"/>
      <c r="N2565" s="112"/>
      <c r="P2565" s="112"/>
    </row>
    <row r="2566" spans="1:16" x14ac:dyDescent="0.3">
      <c r="A2566" s="292">
        <v>2500</v>
      </c>
      <c r="C2566" s="254">
        <v>44076</v>
      </c>
      <c r="D2566" s="88" t="s">
        <v>3794</v>
      </c>
      <c r="E2566" s="93" t="s">
        <v>4100</v>
      </c>
      <c r="F2566" s="126" t="s">
        <v>33</v>
      </c>
      <c r="G2566" s="126" t="s">
        <v>3810</v>
      </c>
      <c r="H2566" s="726"/>
      <c r="I2566" s="738"/>
      <c r="L2566" s="731"/>
      <c r="N2566" s="112"/>
      <c r="P2566" s="112"/>
    </row>
    <row r="2567" spans="1:16" x14ac:dyDescent="0.3">
      <c r="A2567" s="292">
        <v>2501</v>
      </c>
      <c r="C2567" s="254">
        <v>44088</v>
      </c>
      <c r="D2567" s="88" t="s">
        <v>1330</v>
      </c>
      <c r="E2567" s="725" t="s">
        <v>4101</v>
      </c>
      <c r="F2567" s="126" t="s">
        <v>75</v>
      </c>
      <c r="G2567" s="126" t="s">
        <v>2334</v>
      </c>
      <c r="H2567" s="726"/>
      <c r="I2567" s="738"/>
      <c r="L2567" s="731"/>
      <c r="N2567" s="112"/>
      <c r="P2567" s="112"/>
    </row>
    <row r="2568" spans="1:16" x14ac:dyDescent="0.3">
      <c r="A2568" s="292">
        <v>2502</v>
      </c>
      <c r="C2568" s="254">
        <v>44095</v>
      </c>
      <c r="D2568" s="88" t="s">
        <v>4102</v>
      </c>
      <c r="E2568" s="725" t="s">
        <v>3858</v>
      </c>
      <c r="F2568" s="126" t="s">
        <v>834</v>
      </c>
      <c r="G2568" s="126" t="s">
        <v>3856</v>
      </c>
      <c r="H2568" s="726" t="s">
        <v>3570</v>
      </c>
      <c r="I2568" s="738"/>
      <c r="L2568" s="731"/>
      <c r="N2568" s="112"/>
      <c r="P2568" s="112"/>
    </row>
    <row r="2569" spans="1:16" x14ac:dyDescent="0.3">
      <c r="A2569" s="292">
        <v>2503</v>
      </c>
      <c r="C2569" s="254">
        <v>44106</v>
      </c>
      <c r="D2569" s="88" t="s">
        <v>4103</v>
      </c>
      <c r="E2569" s="93" t="s">
        <v>4104</v>
      </c>
      <c r="F2569" s="126" t="s">
        <v>75</v>
      </c>
      <c r="G2569" s="126" t="s">
        <v>3810</v>
      </c>
      <c r="H2569" s="726" t="s">
        <v>3304</v>
      </c>
      <c r="I2569" s="738"/>
      <c r="L2569" s="731"/>
      <c r="N2569" s="112"/>
      <c r="P2569" s="112"/>
    </row>
    <row r="2570" spans="1:16" x14ac:dyDescent="0.3">
      <c r="A2570" s="292">
        <v>2504</v>
      </c>
      <c r="C2570" s="254">
        <v>44113</v>
      </c>
      <c r="D2570" s="88" t="s">
        <v>1161</v>
      </c>
      <c r="E2570" s="93" t="s">
        <v>4105</v>
      </c>
      <c r="F2570" s="126" t="s">
        <v>3239</v>
      </c>
      <c r="G2570" s="126" t="s">
        <v>3816</v>
      </c>
      <c r="H2570" s="726" t="s">
        <v>3587</v>
      </c>
      <c r="I2570" s="738"/>
      <c r="L2570" s="731"/>
      <c r="N2570" s="112"/>
      <c r="P2570" s="112"/>
    </row>
    <row r="2571" spans="1:16" x14ac:dyDescent="0.3">
      <c r="A2571" s="292">
        <v>2505</v>
      </c>
      <c r="C2571" s="254">
        <v>44120</v>
      </c>
      <c r="D2571" s="88" t="s">
        <v>4106</v>
      </c>
      <c r="E2571" s="93" t="s">
        <v>4107</v>
      </c>
      <c r="F2571" s="126" t="s">
        <v>834</v>
      </c>
      <c r="G2571" s="126" t="s">
        <v>3758</v>
      </c>
      <c r="H2571" s="726"/>
      <c r="I2571" s="738"/>
      <c r="L2571" s="731"/>
      <c r="N2571" s="112"/>
      <c r="P2571" s="112"/>
    </row>
    <row r="2572" spans="1:16" x14ac:dyDescent="0.3">
      <c r="A2572" s="292">
        <v>2506</v>
      </c>
      <c r="C2572" s="254">
        <v>44134</v>
      </c>
      <c r="D2572" s="88" t="s">
        <v>4108</v>
      </c>
      <c r="E2572" s="725" t="s">
        <v>4109</v>
      </c>
      <c r="F2572" s="126" t="s">
        <v>75</v>
      </c>
      <c r="G2572" s="126" t="s">
        <v>3986</v>
      </c>
      <c r="H2572" s="726"/>
      <c r="I2572" s="738"/>
      <c r="L2572" s="731"/>
      <c r="N2572" s="112"/>
      <c r="P2572" s="112"/>
    </row>
    <row r="2573" spans="1:16" x14ac:dyDescent="0.3">
      <c r="A2573" s="292">
        <v>2507</v>
      </c>
      <c r="C2573" s="254">
        <v>44141</v>
      </c>
      <c r="D2573" s="88" t="s">
        <v>4110</v>
      </c>
      <c r="E2573" s="93" t="s">
        <v>4111</v>
      </c>
      <c r="F2573" s="126" t="s">
        <v>33</v>
      </c>
      <c r="G2573" s="126" t="s">
        <v>4112</v>
      </c>
      <c r="H2573" s="726" t="s">
        <v>3570</v>
      </c>
      <c r="I2573" s="738"/>
      <c r="L2573" s="731"/>
      <c r="N2573" s="112"/>
      <c r="P2573" s="112"/>
    </row>
    <row r="2574" spans="1:16" x14ac:dyDescent="0.3">
      <c r="A2574" s="292">
        <v>2508</v>
      </c>
      <c r="C2574" s="254">
        <v>44167</v>
      </c>
      <c r="D2574" s="88" t="s">
        <v>4113</v>
      </c>
      <c r="E2574" t="s">
        <v>4114</v>
      </c>
      <c r="F2574" s="126" t="s">
        <v>863</v>
      </c>
      <c r="G2574" s="126" t="s">
        <v>4115</v>
      </c>
      <c r="H2574" s="726" t="s">
        <v>2319</v>
      </c>
      <c r="I2574" s="738"/>
      <c r="L2574" s="731"/>
      <c r="N2574" s="112"/>
      <c r="P2574" s="112"/>
    </row>
    <row r="2575" spans="1:16" x14ac:dyDescent="0.3">
      <c r="A2575" s="292">
        <v>2509</v>
      </c>
      <c r="C2575" s="254">
        <v>44169</v>
      </c>
      <c r="D2575" s="88" t="s">
        <v>4116</v>
      </c>
      <c r="E2575" t="s">
        <v>4117</v>
      </c>
      <c r="F2575" s="126" t="s">
        <v>75</v>
      </c>
      <c r="G2575" s="126" t="s">
        <v>3685</v>
      </c>
      <c r="H2575" s="726"/>
      <c r="I2575" s="738"/>
      <c r="L2575" s="731"/>
      <c r="N2575" s="112"/>
      <c r="P2575" s="112"/>
    </row>
    <row r="2576" spans="1:16" x14ac:dyDescent="0.3">
      <c r="A2576" s="292">
        <v>2510</v>
      </c>
      <c r="C2576" s="254">
        <v>44547</v>
      </c>
      <c r="D2576" s="88" t="s">
        <v>4118</v>
      </c>
      <c r="E2576" s="93" t="s">
        <v>4119</v>
      </c>
      <c r="F2576" s="126" t="s">
        <v>75</v>
      </c>
      <c r="G2576" s="126" t="s">
        <v>3655</v>
      </c>
      <c r="H2576" s="726" t="s">
        <v>2265</v>
      </c>
      <c r="I2576" s="738"/>
      <c r="L2576" s="731"/>
      <c r="N2576" s="112"/>
      <c r="P2576" s="112"/>
    </row>
    <row r="2577" spans="1:16" x14ac:dyDescent="0.3">
      <c r="A2577" s="292">
        <v>2511</v>
      </c>
      <c r="C2577" s="254">
        <v>44551</v>
      </c>
      <c r="D2577" s="88" t="s">
        <v>4120</v>
      </c>
      <c r="E2577" s="725" t="s">
        <v>4121</v>
      </c>
      <c r="F2577" s="126" t="s">
        <v>101</v>
      </c>
      <c r="G2577" s="126" t="s">
        <v>4077</v>
      </c>
      <c r="H2577" s="726"/>
      <c r="I2577" s="738"/>
      <c r="L2577" s="731"/>
      <c r="N2577" s="112"/>
      <c r="P2577" s="112"/>
    </row>
    <row r="2578" spans="1:16" x14ac:dyDescent="0.3">
      <c r="A2578" s="292">
        <v>2512</v>
      </c>
      <c r="C2578" s="254">
        <v>44554</v>
      </c>
      <c r="D2578" s="88" t="s">
        <v>4122</v>
      </c>
      <c r="E2578" s="93" t="s">
        <v>4123</v>
      </c>
      <c r="F2578" s="126" t="s">
        <v>75</v>
      </c>
      <c r="G2578" s="126" t="s">
        <v>3758</v>
      </c>
      <c r="H2578" s="726"/>
      <c r="I2578" s="738"/>
      <c r="L2578" s="731"/>
      <c r="N2578" s="112"/>
      <c r="P2578" s="112"/>
    </row>
    <row r="2579" spans="1:16" x14ac:dyDescent="0.3">
      <c r="A2579" s="292">
        <v>2513</v>
      </c>
      <c r="C2579" s="254">
        <v>44561</v>
      </c>
      <c r="D2579" s="88" t="s">
        <v>2847</v>
      </c>
      <c r="E2579" s="93" t="s">
        <v>3146</v>
      </c>
      <c r="F2579" s="126" t="s">
        <v>2821</v>
      </c>
      <c r="G2579" s="126" t="s">
        <v>4115</v>
      </c>
      <c r="H2579" s="726"/>
      <c r="I2579" s="738"/>
      <c r="L2579" s="731"/>
      <c r="N2579" s="112"/>
      <c r="P2579" s="112"/>
    </row>
    <row r="2580" spans="1:16" ht="16" thickBot="1" x14ac:dyDescent="0.35">
      <c r="A2580" s="296">
        <v>2514</v>
      </c>
      <c r="B2580" s="383"/>
      <c r="C2580" s="257">
        <v>44561</v>
      </c>
      <c r="D2580" s="179" t="s">
        <v>3823</v>
      </c>
      <c r="E2580" s="182" t="s">
        <v>4124</v>
      </c>
      <c r="F2580" s="129" t="s">
        <v>75</v>
      </c>
      <c r="G2580" s="129" t="s">
        <v>3655</v>
      </c>
      <c r="H2580" s="750"/>
      <c r="I2580" s="738"/>
      <c r="L2580" s="731">
        <v>47</v>
      </c>
      <c r="N2580" s="112"/>
      <c r="P2580" s="112"/>
    </row>
    <row r="2581" spans="1:16" x14ac:dyDescent="0.3">
      <c r="A2581" s="295">
        <v>2515</v>
      </c>
      <c r="B2581" s="382">
        <v>2021</v>
      </c>
      <c r="C2581" s="256">
        <v>22.1</v>
      </c>
      <c r="D2581" s="178" t="s">
        <v>4125</v>
      </c>
      <c r="E2581" s="181" t="s">
        <v>4126</v>
      </c>
      <c r="F2581" s="125" t="s">
        <v>75</v>
      </c>
      <c r="G2581" s="125" t="s">
        <v>3755</v>
      </c>
      <c r="H2581" s="1220"/>
      <c r="I2581" s="738"/>
      <c r="L2581" s="731"/>
      <c r="N2581" s="112"/>
      <c r="P2581" s="112"/>
    </row>
    <row r="2582" spans="1:16" x14ac:dyDescent="0.3">
      <c r="A2582" s="292">
        <v>2516</v>
      </c>
      <c r="C2582" s="254">
        <v>44228</v>
      </c>
      <c r="D2582" s="88" t="s">
        <v>4127</v>
      </c>
      <c r="E2582" t="s">
        <v>4024</v>
      </c>
      <c r="F2582" s="126" t="s">
        <v>834</v>
      </c>
      <c r="G2582" s="126" t="s">
        <v>3685</v>
      </c>
      <c r="H2582" s="726"/>
      <c r="I2582" s="738"/>
      <c r="L2582" s="731"/>
      <c r="N2582" s="112"/>
      <c r="P2582" s="112"/>
    </row>
    <row r="2583" spans="1:16" x14ac:dyDescent="0.3">
      <c r="A2583" s="292">
        <v>2517</v>
      </c>
      <c r="C2583" s="254">
        <v>44229</v>
      </c>
      <c r="D2583" s="88" t="s">
        <v>4128</v>
      </c>
      <c r="E2583" t="s">
        <v>4129</v>
      </c>
      <c r="F2583" s="126" t="s">
        <v>1577</v>
      </c>
      <c r="G2583" s="126" t="s">
        <v>3758</v>
      </c>
      <c r="H2583" s="726" t="s">
        <v>2265</v>
      </c>
      <c r="I2583" s="738"/>
      <c r="L2583" s="731"/>
      <c r="N2583" s="112"/>
      <c r="P2583" s="112"/>
    </row>
    <row r="2584" spans="1:16" x14ac:dyDescent="0.3">
      <c r="A2584" s="292">
        <v>2518</v>
      </c>
      <c r="C2584" s="254">
        <v>44232</v>
      </c>
      <c r="D2584" s="88" t="s">
        <v>2400</v>
      </c>
      <c r="E2584" t="s">
        <v>4130</v>
      </c>
      <c r="F2584" s="126" t="s">
        <v>1577</v>
      </c>
      <c r="G2584" s="126" t="s">
        <v>4131</v>
      </c>
      <c r="H2584" s="726" t="s">
        <v>3587</v>
      </c>
      <c r="I2584" s="738"/>
      <c r="L2584" s="731"/>
      <c r="N2584" s="112"/>
      <c r="P2584" s="112"/>
    </row>
    <row r="2585" spans="1:16" x14ac:dyDescent="0.3">
      <c r="A2585" s="292">
        <v>2167</v>
      </c>
      <c r="C2585" s="254">
        <v>44252</v>
      </c>
      <c r="D2585" s="88" t="s">
        <v>4132</v>
      </c>
      <c r="E2585" s="93" t="s">
        <v>4133</v>
      </c>
      <c r="F2585" s="126" t="s">
        <v>3239</v>
      </c>
      <c r="G2585" s="126" t="s">
        <v>3758</v>
      </c>
      <c r="H2585" s="726" t="s">
        <v>2265</v>
      </c>
      <c r="I2585" s="738"/>
      <c r="L2585" s="731"/>
      <c r="N2585" s="112"/>
      <c r="P2585" s="112"/>
    </row>
    <row r="2586" spans="1:16" x14ac:dyDescent="0.3">
      <c r="A2586" s="292">
        <v>2168</v>
      </c>
      <c r="C2586" s="254">
        <v>44267</v>
      </c>
      <c r="D2586" s="88" t="s">
        <v>4134</v>
      </c>
      <c r="E2586" s="93" t="s">
        <v>4135</v>
      </c>
      <c r="F2586" s="126" t="s">
        <v>2821</v>
      </c>
      <c r="G2586" s="126" t="s">
        <v>4131</v>
      </c>
      <c r="H2586" s="726" t="s">
        <v>2265</v>
      </c>
      <c r="I2586" s="738"/>
      <c r="L2586" s="731"/>
      <c r="N2586" s="112"/>
      <c r="P2586" s="112"/>
    </row>
    <row r="2587" spans="1:16" x14ac:dyDescent="0.3">
      <c r="A2587" s="292">
        <v>2519</v>
      </c>
      <c r="C2587" s="254">
        <v>44306</v>
      </c>
      <c r="D2587" s="88" t="s">
        <v>2380</v>
      </c>
      <c r="E2587" s="93" t="s">
        <v>4136</v>
      </c>
      <c r="F2587" s="126" t="s">
        <v>834</v>
      </c>
      <c r="G2587" s="126" t="s">
        <v>3856</v>
      </c>
      <c r="H2587" s="726" t="s">
        <v>4137</v>
      </c>
      <c r="I2587" s="738"/>
      <c r="L2587" s="731"/>
      <c r="N2587" s="112"/>
      <c r="P2587" s="112"/>
    </row>
    <row r="2588" spans="1:16" x14ac:dyDescent="0.3">
      <c r="A2588" s="292">
        <v>2520</v>
      </c>
      <c r="C2588" s="254">
        <v>44310</v>
      </c>
      <c r="D2588" s="88" t="s">
        <v>4138</v>
      </c>
      <c r="E2588" s="93" t="s">
        <v>4139</v>
      </c>
      <c r="F2588" s="126" t="s">
        <v>101</v>
      </c>
      <c r="G2588" s="126" t="s">
        <v>4131</v>
      </c>
      <c r="H2588" s="726" t="s">
        <v>2265</v>
      </c>
      <c r="I2588" s="738"/>
      <c r="L2588" s="731"/>
      <c r="N2588" s="112"/>
      <c r="P2588" s="112"/>
    </row>
    <row r="2589" spans="1:16" x14ac:dyDescent="0.3">
      <c r="A2589" s="292">
        <v>2521</v>
      </c>
      <c r="C2589" s="254">
        <v>44326</v>
      </c>
      <c r="D2589" s="88" t="s">
        <v>4140</v>
      </c>
      <c r="E2589" s="725" t="s">
        <v>4141</v>
      </c>
      <c r="F2589" s="126" t="s">
        <v>75</v>
      </c>
      <c r="G2589" s="126" t="s">
        <v>3758</v>
      </c>
      <c r="H2589" s="726" t="s">
        <v>36</v>
      </c>
      <c r="I2589" s="738"/>
      <c r="L2589" s="731"/>
      <c r="N2589" s="112"/>
      <c r="P2589" s="112"/>
    </row>
    <row r="2590" spans="1:16" x14ac:dyDescent="0.3">
      <c r="A2590" s="292">
        <v>2522</v>
      </c>
      <c r="C2590" s="254">
        <v>44343</v>
      </c>
      <c r="D2590" s="88" t="s">
        <v>3787</v>
      </c>
      <c r="E2590" s="725" t="s">
        <v>4142</v>
      </c>
      <c r="F2590" s="126" t="s">
        <v>33</v>
      </c>
      <c r="G2590" s="126" t="s">
        <v>3685</v>
      </c>
      <c r="H2590" s="726"/>
      <c r="I2590" s="738"/>
      <c r="L2590" s="731"/>
      <c r="N2590" s="112"/>
      <c r="P2590" s="112"/>
    </row>
    <row r="2591" spans="1:16" x14ac:dyDescent="0.3">
      <c r="A2591" s="292">
        <v>2523</v>
      </c>
      <c r="C2591" s="254">
        <v>44344</v>
      </c>
      <c r="D2591" s="88" t="s">
        <v>3731</v>
      </c>
      <c r="E2591" s="725" t="s">
        <v>4143</v>
      </c>
      <c r="F2591" s="126" t="s">
        <v>75</v>
      </c>
      <c r="G2591" s="126" t="s">
        <v>3685</v>
      </c>
      <c r="H2591" s="726"/>
      <c r="I2591" s="738"/>
      <c r="L2591" s="731"/>
      <c r="N2591" s="112"/>
      <c r="P2591" s="112"/>
    </row>
    <row r="2592" spans="1:16" x14ac:dyDescent="0.3">
      <c r="A2592" s="292">
        <v>2524</v>
      </c>
      <c r="C2592" s="254">
        <v>44351</v>
      </c>
      <c r="D2592" s="88" t="s">
        <v>1515</v>
      </c>
      <c r="E2592" s="725" t="s">
        <v>4144</v>
      </c>
      <c r="F2592" s="126" t="s">
        <v>863</v>
      </c>
      <c r="G2592" s="126" t="s">
        <v>4145</v>
      </c>
      <c r="H2592" s="726" t="s">
        <v>3587</v>
      </c>
      <c r="I2592" s="738"/>
      <c r="L2592" s="731"/>
      <c r="N2592" s="112"/>
      <c r="P2592" s="112"/>
    </row>
    <row r="2593" spans="1:8" x14ac:dyDescent="0.3">
      <c r="A2593" s="292">
        <v>2525</v>
      </c>
      <c r="C2593" s="254">
        <v>44369</v>
      </c>
      <c r="D2593" s="88" t="s">
        <v>2980</v>
      </c>
      <c r="E2593" s="93" t="s">
        <v>4146</v>
      </c>
      <c r="F2593" s="126" t="s">
        <v>2966</v>
      </c>
      <c r="G2593" s="126" t="s">
        <v>3655</v>
      </c>
      <c r="H2593" s="726"/>
    </row>
    <row r="2594" spans="1:8" x14ac:dyDescent="0.3">
      <c r="A2594" s="292">
        <v>2136</v>
      </c>
      <c r="C2594" s="254">
        <v>44370</v>
      </c>
      <c r="D2594" s="88" t="s">
        <v>2943</v>
      </c>
      <c r="E2594" s="93" t="s">
        <v>4147</v>
      </c>
      <c r="F2594" s="126" t="s">
        <v>3239</v>
      </c>
      <c r="G2594" s="126" t="s">
        <v>4148</v>
      </c>
      <c r="H2594" s="726" t="s">
        <v>3767</v>
      </c>
    </row>
    <row r="2595" spans="1:8" x14ac:dyDescent="0.3">
      <c r="A2595" s="292">
        <v>2526</v>
      </c>
      <c r="C2595" s="254">
        <v>44372</v>
      </c>
      <c r="D2595" s="88" t="s">
        <v>2077</v>
      </c>
      <c r="E2595" s="93" t="s">
        <v>4149</v>
      </c>
      <c r="F2595" s="126" t="s">
        <v>75</v>
      </c>
      <c r="G2595" s="126" t="s">
        <v>3655</v>
      </c>
      <c r="H2595" s="726"/>
    </row>
    <row r="2596" spans="1:8" x14ac:dyDescent="0.3">
      <c r="A2596" s="292">
        <v>2527</v>
      </c>
      <c r="C2596" s="254">
        <v>44388</v>
      </c>
      <c r="D2596" s="88" t="s">
        <v>744</v>
      </c>
      <c r="E2596" s="725" t="s">
        <v>4150</v>
      </c>
      <c r="F2596" s="126" t="s">
        <v>75</v>
      </c>
      <c r="G2596" s="126" t="s">
        <v>4151</v>
      </c>
      <c r="H2596" s="726"/>
    </row>
    <row r="2597" spans="1:8" x14ac:dyDescent="0.3">
      <c r="A2597" s="292">
        <v>2528</v>
      </c>
      <c r="C2597" s="254">
        <v>44404</v>
      </c>
      <c r="D2597" s="88" t="s">
        <v>1015</v>
      </c>
      <c r="E2597" s="725" t="s">
        <v>4152</v>
      </c>
      <c r="F2597" s="126" t="s">
        <v>834</v>
      </c>
      <c r="G2597" s="126" t="s">
        <v>3758</v>
      </c>
      <c r="H2597" s="726" t="s">
        <v>3587</v>
      </c>
    </row>
    <row r="2598" spans="1:8" x14ac:dyDescent="0.3">
      <c r="A2598" s="292">
        <v>2072</v>
      </c>
      <c r="C2598" s="254">
        <v>44407</v>
      </c>
      <c r="D2598" s="88" t="s">
        <v>119</v>
      </c>
      <c r="E2598" s="725" t="s">
        <v>69</v>
      </c>
      <c r="F2598" s="126" t="s">
        <v>3239</v>
      </c>
      <c r="G2598" s="126" t="s">
        <v>3685</v>
      </c>
      <c r="H2598" s="726" t="s">
        <v>2319</v>
      </c>
    </row>
    <row r="2599" spans="1:8" x14ac:dyDescent="0.3">
      <c r="A2599" s="292">
        <v>2529</v>
      </c>
      <c r="C2599" s="254">
        <v>44419</v>
      </c>
      <c r="D2599" s="88" t="s">
        <v>4153</v>
      </c>
      <c r="E2599" s="93" t="s">
        <v>4154</v>
      </c>
      <c r="F2599" s="126" t="s">
        <v>75</v>
      </c>
      <c r="G2599" s="126" t="s">
        <v>3655</v>
      </c>
      <c r="H2599" s="726" t="s">
        <v>2265</v>
      </c>
    </row>
    <row r="2600" spans="1:8" x14ac:dyDescent="0.3">
      <c r="A2600" s="292">
        <v>2530</v>
      </c>
      <c r="C2600" s="254">
        <v>44422</v>
      </c>
      <c r="D2600" s="88" t="s">
        <v>1330</v>
      </c>
      <c r="E2600" s="93" t="s">
        <v>4155</v>
      </c>
      <c r="F2600" s="126" t="s">
        <v>2966</v>
      </c>
      <c r="G2600" s="126" t="s">
        <v>3758</v>
      </c>
      <c r="H2600" s="726" t="s">
        <v>3587</v>
      </c>
    </row>
    <row r="2601" spans="1:8" x14ac:dyDescent="0.3">
      <c r="A2601" s="292">
        <v>2531</v>
      </c>
      <c r="C2601" s="254">
        <v>44436</v>
      </c>
      <c r="D2601" s="88" t="s">
        <v>4156</v>
      </c>
      <c r="E2601" s="725" t="s">
        <v>4157</v>
      </c>
      <c r="F2601" s="126" t="s">
        <v>1577</v>
      </c>
      <c r="G2601" s="126" t="s">
        <v>3758</v>
      </c>
      <c r="H2601" s="726" t="s">
        <v>4158</v>
      </c>
    </row>
    <row r="2602" spans="1:8" x14ac:dyDescent="0.3">
      <c r="A2602" s="292">
        <v>2532</v>
      </c>
      <c r="C2602" s="254">
        <v>44436</v>
      </c>
      <c r="D2602" s="88" t="s">
        <v>4159</v>
      </c>
      <c r="E2602" s="725" t="s">
        <v>4160</v>
      </c>
      <c r="F2602" s="126" t="s">
        <v>3253</v>
      </c>
      <c r="G2602" s="126" t="s">
        <v>3758</v>
      </c>
      <c r="H2602" s="726" t="s">
        <v>4161</v>
      </c>
    </row>
    <row r="2603" spans="1:8" x14ac:dyDescent="0.3">
      <c r="A2603" s="292">
        <v>2533</v>
      </c>
      <c r="C2603" s="254">
        <v>44445</v>
      </c>
      <c r="D2603" s="88" t="s">
        <v>4162</v>
      </c>
      <c r="E2603" s="725" t="s">
        <v>4163</v>
      </c>
      <c r="F2603" s="126" t="s">
        <v>75</v>
      </c>
      <c r="G2603" s="126" t="s">
        <v>4009</v>
      </c>
      <c r="H2603" s="726"/>
    </row>
    <row r="2604" spans="1:8" x14ac:dyDescent="0.3">
      <c r="A2604" s="292">
        <v>2534</v>
      </c>
      <c r="C2604" s="254">
        <v>44449</v>
      </c>
      <c r="D2604" s="88" t="s">
        <v>4164</v>
      </c>
      <c r="E2604" s="725" t="s">
        <v>4165</v>
      </c>
      <c r="F2604" s="126" t="s">
        <v>2821</v>
      </c>
      <c r="G2604" s="126" t="s">
        <v>3776</v>
      </c>
      <c r="H2604" s="726" t="s">
        <v>4166</v>
      </c>
    </row>
    <row r="2605" spans="1:8" x14ac:dyDescent="0.3">
      <c r="A2605" s="292">
        <v>2444</v>
      </c>
      <c r="C2605" s="254">
        <v>44461</v>
      </c>
      <c r="D2605" s="88" t="s">
        <v>3999</v>
      </c>
      <c r="E2605" s="725" t="s">
        <v>3637</v>
      </c>
      <c r="F2605" s="126" t="s">
        <v>2966</v>
      </c>
      <c r="G2605" s="126" t="s">
        <v>4131</v>
      </c>
      <c r="H2605" s="726" t="s">
        <v>3767</v>
      </c>
    </row>
    <row r="2606" spans="1:8" x14ac:dyDescent="0.3">
      <c r="A2606" s="292">
        <v>2535</v>
      </c>
      <c r="C2606" s="254">
        <v>44464</v>
      </c>
      <c r="D2606" s="88" t="s">
        <v>4167</v>
      </c>
      <c r="E2606" s="725" t="s">
        <v>4168</v>
      </c>
      <c r="F2606" s="126" t="s">
        <v>75</v>
      </c>
      <c r="G2606" s="126" t="s">
        <v>4169</v>
      </c>
      <c r="H2606" s="726" t="s">
        <v>4161</v>
      </c>
    </row>
    <row r="2607" spans="1:8" x14ac:dyDescent="0.3">
      <c r="A2607" s="292">
        <v>2536</v>
      </c>
      <c r="C2607" s="254">
        <v>44475</v>
      </c>
      <c r="D2607" s="88" t="s">
        <v>1482</v>
      </c>
      <c r="E2607" s="725" t="s">
        <v>4170</v>
      </c>
      <c r="F2607" s="126" t="s">
        <v>75</v>
      </c>
      <c r="G2607" s="126" t="s">
        <v>3732</v>
      </c>
      <c r="H2607" s="726" t="s">
        <v>4166</v>
      </c>
    </row>
    <row r="2608" spans="1:8" x14ac:dyDescent="0.3">
      <c r="A2608" s="292">
        <v>2537</v>
      </c>
      <c r="C2608" s="254">
        <v>44476</v>
      </c>
      <c r="D2608" s="88" t="s">
        <v>4171</v>
      </c>
      <c r="E2608" s="725" t="s">
        <v>4172</v>
      </c>
      <c r="F2608" s="126" t="s">
        <v>101</v>
      </c>
      <c r="G2608" s="126" t="s">
        <v>4173</v>
      </c>
      <c r="H2608" s="726" t="s">
        <v>2265</v>
      </c>
    </row>
    <row r="2609" spans="1:12" x14ac:dyDescent="0.3">
      <c r="A2609" s="292">
        <v>2538</v>
      </c>
      <c r="C2609" s="254">
        <v>44488</v>
      </c>
      <c r="D2609" s="88" t="s">
        <v>4174</v>
      </c>
      <c r="E2609" s="725" t="s">
        <v>4175</v>
      </c>
      <c r="F2609" s="126" t="s">
        <v>75</v>
      </c>
      <c r="G2609" s="126" t="s">
        <v>3758</v>
      </c>
      <c r="H2609" s="726"/>
      <c r="I2609" s="738"/>
      <c r="L2609" s="731"/>
    </row>
    <row r="2610" spans="1:12" x14ac:dyDescent="0.3">
      <c r="A2610" s="292">
        <v>2539</v>
      </c>
      <c r="C2610" s="254">
        <v>44491</v>
      </c>
      <c r="D2610" s="88" t="s">
        <v>4176</v>
      </c>
      <c r="E2610" s="93" t="s">
        <v>4177</v>
      </c>
      <c r="F2610" s="126" t="s">
        <v>3253</v>
      </c>
      <c r="G2610" s="126" t="s">
        <v>3758</v>
      </c>
      <c r="H2610" s="726"/>
      <c r="I2610" s="738"/>
      <c r="L2610" s="731"/>
    </row>
    <row r="2611" spans="1:12" x14ac:dyDescent="0.3">
      <c r="A2611" s="292">
        <v>2540</v>
      </c>
      <c r="C2611" s="254">
        <v>44496</v>
      </c>
      <c r="D2611" s="88" t="s">
        <v>4178</v>
      </c>
      <c r="E2611" s="93" t="s">
        <v>4179</v>
      </c>
      <c r="F2611" s="126" t="s">
        <v>75</v>
      </c>
      <c r="G2611" s="126" t="s">
        <v>3758</v>
      </c>
      <c r="H2611" s="726"/>
      <c r="I2611" s="738"/>
      <c r="L2611" s="731"/>
    </row>
    <row r="2612" spans="1:12" x14ac:dyDescent="0.3">
      <c r="A2612" s="292">
        <v>2109</v>
      </c>
      <c r="C2612" s="254">
        <v>44498</v>
      </c>
      <c r="D2612" s="88" t="s">
        <v>4180</v>
      </c>
      <c r="E2612" s="93" t="s">
        <v>4181</v>
      </c>
      <c r="F2612" s="126" t="s">
        <v>863</v>
      </c>
      <c r="G2612" s="126" t="s">
        <v>3776</v>
      </c>
      <c r="H2612" s="726" t="s">
        <v>3767</v>
      </c>
      <c r="I2612" s="738"/>
      <c r="L2612" s="731"/>
    </row>
    <row r="2613" spans="1:12" x14ac:dyDescent="0.3">
      <c r="A2613" s="292">
        <v>2541</v>
      </c>
      <c r="C2613" s="254">
        <v>44509</v>
      </c>
      <c r="D2613" s="88" t="s">
        <v>88</v>
      </c>
      <c r="E2613" s="93" t="s">
        <v>4033</v>
      </c>
      <c r="F2613" s="126" t="s">
        <v>2821</v>
      </c>
      <c r="G2613" s="126" t="s">
        <v>3685</v>
      </c>
      <c r="H2613" s="726" t="s">
        <v>4182</v>
      </c>
      <c r="I2613" s="738"/>
      <c r="L2613" s="731"/>
    </row>
    <row r="2614" spans="1:12" x14ac:dyDescent="0.3">
      <c r="A2614" s="292">
        <v>2542</v>
      </c>
      <c r="C2614" s="254">
        <v>44522</v>
      </c>
      <c r="D2614" s="88" t="s">
        <v>4183</v>
      </c>
      <c r="E2614" s="725" t="s">
        <v>4184</v>
      </c>
      <c r="F2614" s="126" t="s">
        <v>101</v>
      </c>
      <c r="G2614" s="126" t="s">
        <v>3776</v>
      </c>
      <c r="H2614" s="726"/>
      <c r="I2614" s="738"/>
      <c r="L2614" s="731"/>
    </row>
    <row r="2615" spans="1:12" x14ac:dyDescent="0.3">
      <c r="A2615" s="292">
        <v>2543</v>
      </c>
      <c r="C2615" s="254">
        <v>44526</v>
      </c>
      <c r="D2615" s="88" t="s">
        <v>1234</v>
      </c>
      <c r="E2615" s="725" t="s">
        <v>4185</v>
      </c>
      <c r="F2615" s="126" t="s">
        <v>75</v>
      </c>
      <c r="G2615" s="126" t="s">
        <v>3758</v>
      </c>
      <c r="H2615" s="726"/>
      <c r="I2615" s="738"/>
      <c r="L2615" s="731"/>
    </row>
    <row r="2616" spans="1:12" x14ac:dyDescent="0.3">
      <c r="A2616" s="292">
        <v>1862</v>
      </c>
      <c r="C2616" s="254">
        <v>44526</v>
      </c>
      <c r="D2616" s="88" t="s">
        <v>3287</v>
      </c>
      <c r="E2616" s="725" t="s">
        <v>4186</v>
      </c>
      <c r="F2616" s="126" t="s">
        <v>3239</v>
      </c>
      <c r="G2616" s="126" t="s">
        <v>3758</v>
      </c>
      <c r="H2616" s="726" t="s">
        <v>3767</v>
      </c>
      <c r="I2616" s="738"/>
      <c r="L2616" s="731"/>
    </row>
    <row r="2617" spans="1:12" x14ac:dyDescent="0.3">
      <c r="A2617" s="292">
        <v>2544</v>
      </c>
      <c r="C2617" s="254">
        <v>44533</v>
      </c>
      <c r="D2617" s="88" t="s">
        <v>4187</v>
      </c>
      <c r="E2617" s="93" t="s">
        <v>4188</v>
      </c>
      <c r="F2617" s="126" t="s">
        <v>75</v>
      </c>
      <c r="G2617" s="126" t="s">
        <v>3655</v>
      </c>
      <c r="H2617" s="726"/>
      <c r="I2617" s="738"/>
      <c r="L2617" s="731"/>
    </row>
    <row r="2618" spans="1:12" x14ac:dyDescent="0.3">
      <c r="A2618" s="292">
        <v>2163</v>
      </c>
      <c r="C2618" s="254">
        <v>44543</v>
      </c>
      <c r="D2618" s="88" t="s">
        <v>3942</v>
      </c>
      <c r="E2618" s="93" t="s">
        <v>4189</v>
      </c>
      <c r="F2618" s="126" t="s">
        <v>863</v>
      </c>
      <c r="G2618" s="126" t="s">
        <v>4001</v>
      </c>
      <c r="H2618" s="726" t="s">
        <v>3767</v>
      </c>
      <c r="I2618" s="738"/>
      <c r="L2618" s="731"/>
    </row>
    <row r="2619" spans="1:12" x14ac:dyDescent="0.3">
      <c r="A2619" s="292">
        <v>2545</v>
      </c>
      <c r="C2619" s="254">
        <v>44550</v>
      </c>
      <c r="D2619" s="88" t="s">
        <v>4190</v>
      </c>
      <c r="E2619" s="93" t="s">
        <v>4191</v>
      </c>
      <c r="F2619" s="126" t="s">
        <v>75</v>
      </c>
      <c r="G2619" s="126" t="s">
        <v>3732</v>
      </c>
      <c r="H2619" s="726"/>
      <c r="I2619" s="738"/>
      <c r="L2619" s="731"/>
    </row>
    <row r="2620" spans="1:12" x14ac:dyDescent="0.3">
      <c r="A2620" s="292">
        <v>2546</v>
      </c>
      <c r="C2620" s="254">
        <v>44550</v>
      </c>
      <c r="D2620" s="88" t="s">
        <v>4192</v>
      </c>
      <c r="E2620" s="93" t="s">
        <v>4193</v>
      </c>
      <c r="F2620" s="126" t="s">
        <v>75</v>
      </c>
      <c r="G2620" s="126" t="s">
        <v>3655</v>
      </c>
      <c r="H2620" s="726"/>
      <c r="I2620" s="738"/>
      <c r="L2620" s="731"/>
    </row>
    <row r="2621" spans="1:12" x14ac:dyDescent="0.3">
      <c r="A2621" s="292">
        <v>2547</v>
      </c>
      <c r="C2621" s="254">
        <v>44926</v>
      </c>
      <c r="D2621" s="88" t="s">
        <v>4194</v>
      </c>
      <c r="E2621" s="93" t="s">
        <v>4195</v>
      </c>
      <c r="F2621" s="126" t="s">
        <v>75</v>
      </c>
      <c r="G2621" s="126" t="s">
        <v>3776</v>
      </c>
      <c r="H2621" s="726" t="s">
        <v>2395</v>
      </c>
      <c r="I2621" s="738"/>
      <c r="L2621" s="731">
        <v>41</v>
      </c>
    </row>
    <row r="2622" spans="1:12" x14ac:dyDescent="0.3">
      <c r="A2622" s="292">
        <v>2548</v>
      </c>
      <c r="B2622" s="379">
        <v>2022</v>
      </c>
      <c r="C2622" s="254">
        <v>44565</v>
      </c>
      <c r="D2622" s="88" t="s">
        <v>4196</v>
      </c>
      <c r="E2622" s="93" t="s">
        <v>4197</v>
      </c>
      <c r="F2622" s="126" t="s">
        <v>33</v>
      </c>
      <c r="G2622" s="126" t="s">
        <v>4198</v>
      </c>
      <c r="H2622" s="726"/>
      <c r="I2622" s="738"/>
      <c r="L2622" s="731"/>
    </row>
    <row r="2623" spans="1:12" x14ac:dyDescent="0.3">
      <c r="A2623" s="292">
        <v>2549</v>
      </c>
      <c r="C2623" s="254">
        <v>44571</v>
      </c>
      <c r="D2623" s="88" t="s">
        <v>3529</v>
      </c>
      <c r="E2623" s="93" t="s">
        <v>3716</v>
      </c>
      <c r="F2623" s="126" t="s">
        <v>75</v>
      </c>
      <c r="G2623" s="126" t="s">
        <v>3758</v>
      </c>
      <c r="H2623" s="726" t="s">
        <v>2265</v>
      </c>
      <c r="I2623" s="738"/>
      <c r="L2623" s="731"/>
    </row>
    <row r="2624" spans="1:12" x14ac:dyDescent="0.3">
      <c r="A2624" s="292">
        <v>2550</v>
      </c>
      <c r="C2624" s="254">
        <v>44573</v>
      </c>
      <c r="D2624" s="88" t="s">
        <v>4199</v>
      </c>
      <c r="E2624" s="93" t="s">
        <v>4200</v>
      </c>
      <c r="F2624" s="126" t="s">
        <v>2821</v>
      </c>
      <c r="G2624" s="126" t="s">
        <v>3856</v>
      </c>
      <c r="H2624" s="726" t="s">
        <v>4201</v>
      </c>
      <c r="I2624" s="738"/>
      <c r="L2624" s="731"/>
    </row>
    <row r="2625" spans="1:8" x14ac:dyDescent="0.3">
      <c r="A2625" s="292">
        <v>2551</v>
      </c>
      <c r="C2625" s="254">
        <v>44576</v>
      </c>
      <c r="D2625" s="88" t="s">
        <v>2963</v>
      </c>
      <c r="E2625" s="93" t="s">
        <v>4202</v>
      </c>
      <c r="F2625" s="126" t="s">
        <v>863</v>
      </c>
      <c r="G2625" s="126" t="s">
        <v>3776</v>
      </c>
      <c r="H2625" s="726" t="s">
        <v>4203</v>
      </c>
    </row>
    <row r="2626" spans="1:8" x14ac:dyDescent="0.3">
      <c r="A2626" s="292">
        <v>2286</v>
      </c>
      <c r="C2626" s="254">
        <v>44585</v>
      </c>
      <c r="D2626" s="88" t="s">
        <v>4204</v>
      </c>
      <c r="E2626" s="725" t="s">
        <v>4205</v>
      </c>
      <c r="F2626" s="126" t="s">
        <v>101</v>
      </c>
      <c r="G2626" s="126" t="s">
        <v>2313</v>
      </c>
      <c r="H2626" s="726" t="s">
        <v>3767</v>
      </c>
    </row>
    <row r="2627" spans="1:8" x14ac:dyDescent="0.3">
      <c r="A2627" s="292">
        <v>2200</v>
      </c>
      <c r="C2627" s="254">
        <v>44589</v>
      </c>
      <c r="D2627" s="88" t="s">
        <v>3040</v>
      </c>
      <c r="E2627" s="725" t="s">
        <v>4206</v>
      </c>
      <c r="F2627" s="126" t="s">
        <v>834</v>
      </c>
      <c r="G2627" s="126" t="s">
        <v>3685</v>
      </c>
      <c r="H2627" s="726"/>
    </row>
    <row r="2628" spans="1:8" x14ac:dyDescent="0.3">
      <c r="A2628" s="292">
        <v>2552</v>
      </c>
      <c r="C2628" s="254">
        <v>44589</v>
      </c>
      <c r="D2628" s="88" t="s">
        <v>745</v>
      </c>
      <c r="E2628" s="725" t="s">
        <v>4207</v>
      </c>
      <c r="F2628" s="126" t="s">
        <v>75</v>
      </c>
      <c r="G2628" s="126" t="s">
        <v>4112</v>
      </c>
      <c r="H2628" s="726" t="s">
        <v>4203</v>
      </c>
    </row>
    <row r="2629" spans="1:8" x14ac:dyDescent="0.3">
      <c r="A2629" s="292">
        <v>2553</v>
      </c>
      <c r="C2629" s="254">
        <v>44590</v>
      </c>
      <c r="D2629" s="88" t="s">
        <v>4208</v>
      </c>
      <c r="E2629" s="725" t="s">
        <v>4209</v>
      </c>
      <c r="F2629" s="126" t="s">
        <v>2821</v>
      </c>
      <c r="G2629" s="126" t="s">
        <v>4210</v>
      </c>
      <c r="H2629" s="726"/>
    </row>
    <row r="2630" spans="1:8" x14ac:dyDescent="0.3">
      <c r="A2630" s="292">
        <v>2554</v>
      </c>
      <c r="C2630" s="254">
        <v>44595</v>
      </c>
      <c r="D2630" s="88" t="s">
        <v>4211</v>
      </c>
      <c r="E2630" s="725" t="s">
        <v>4212</v>
      </c>
      <c r="F2630" s="126" t="s">
        <v>75</v>
      </c>
      <c r="G2630" s="126" t="s">
        <v>3758</v>
      </c>
      <c r="H2630" s="726"/>
    </row>
    <row r="2631" spans="1:8" x14ac:dyDescent="0.3">
      <c r="A2631" s="292">
        <v>2130</v>
      </c>
      <c r="C2631" s="254">
        <v>44596</v>
      </c>
      <c r="D2631" s="88" t="s">
        <v>2897</v>
      </c>
      <c r="E2631" s="725" t="s">
        <v>4213</v>
      </c>
      <c r="F2631" s="126" t="s">
        <v>834</v>
      </c>
      <c r="G2631" s="126" t="s">
        <v>3758</v>
      </c>
      <c r="H2631" s="726" t="s">
        <v>4214</v>
      </c>
    </row>
    <row r="2632" spans="1:8" x14ac:dyDescent="0.3">
      <c r="A2632" s="292">
        <v>2555</v>
      </c>
      <c r="C2632" s="254">
        <v>44599</v>
      </c>
      <c r="D2632" s="88" t="s">
        <v>4215</v>
      </c>
      <c r="E2632" s="93" t="s">
        <v>4216</v>
      </c>
      <c r="F2632" s="126" t="s">
        <v>33</v>
      </c>
      <c r="G2632" s="126" t="s">
        <v>3655</v>
      </c>
      <c r="H2632" s="726"/>
    </row>
    <row r="2633" spans="1:8" x14ac:dyDescent="0.3">
      <c r="A2633" s="292">
        <v>2556</v>
      </c>
      <c r="C2633" s="254">
        <v>44604</v>
      </c>
      <c r="D2633" s="88" t="s">
        <v>4217</v>
      </c>
      <c r="E2633" s="93" t="s">
        <v>4218</v>
      </c>
      <c r="F2633" s="126" t="s">
        <v>2821</v>
      </c>
      <c r="G2633" s="126" t="s">
        <v>4210</v>
      </c>
      <c r="H2633" s="726"/>
    </row>
    <row r="2634" spans="1:8" x14ac:dyDescent="0.3">
      <c r="A2634" s="292">
        <v>2130</v>
      </c>
      <c r="C2634" s="254">
        <v>44607</v>
      </c>
      <c r="D2634" s="88" t="s">
        <v>2266</v>
      </c>
      <c r="E2634" s="93" t="s">
        <v>2465</v>
      </c>
      <c r="F2634" s="126" t="s">
        <v>1577</v>
      </c>
      <c r="G2634" s="126" t="s">
        <v>3776</v>
      </c>
      <c r="H2634" s="726"/>
    </row>
    <row r="2635" spans="1:8" x14ac:dyDescent="0.3">
      <c r="A2635" s="292">
        <v>2557</v>
      </c>
      <c r="C2635" s="254">
        <v>44614</v>
      </c>
      <c r="D2635" s="88" t="s">
        <v>4219</v>
      </c>
      <c r="E2635" s="93" t="s">
        <v>4220</v>
      </c>
      <c r="F2635" s="126" t="s">
        <v>33</v>
      </c>
      <c r="G2635" s="126" t="s">
        <v>4221</v>
      </c>
      <c r="H2635" s="726"/>
    </row>
    <row r="2636" spans="1:8" x14ac:dyDescent="0.3">
      <c r="A2636" s="292">
        <v>2558</v>
      </c>
      <c r="C2636" s="254">
        <v>44617</v>
      </c>
      <c r="D2636" s="88" t="s">
        <v>4222</v>
      </c>
      <c r="E2636" s="725" t="s">
        <v>4223</v>
      </c>
      <c r="F2636" s="126" t="s">
        <v>75</v>
      </c>
      <c r="G2636" s="126" t="s">
        <v>4198</v>
      </c>
      <c r="H2636" s="726"/>
    </row>
    <row r="2637" spans="1:8" x14ac:dyDescent="0.3">
      <c r="A2637" s="292">
        <v>2032</v>
      </c>
      <c r="C2637" s="254">
        <v>44617</v>
      </c>
      <c r="D2637" s="88" t="s">
        <v>2154</v>
      </c>
      <c r="E2637" s="725" t="s">
        <v>4224</v>
      </c>
      <c r="F2637" s="126" t="s">
        <v>3239</v>
      </c>
      <c r="G2637" s="126" t="s">
        <v>3776</v>
      </c>
      <c r="H2637" s="726" t="s">
        <v>3587</v>
      </c>
    </row>
    <row r="2638" spans="1:8" x14ac:dyDescent="0.3">
      <c r="A2638" s="292">
        <v>2322</v>
      </c>
      <c r="C2638" s="254">
        <v>44616</v>
      </c>
      <c r="D2638" s="88" t="s">
        <v>248</v>
      </c>
      <c r="E2638" s="93" t="s">
        <v>44</v>
      </c>
      <c r="F2638" s="126" t="s">
        <v>2966</v>
      </c>
      <c r="G2638" s="126" t="s">
        <v>3655</v>
      </c>
      <c r="H2638" s="726" t="s">
        <v>3767</v>
      </c>
    </row>
    <row r="2639" spans="1:8" x14ac:dyDescent="0.3">
      <c r="A2639" s="292">
        <v>2559</v>
      </c>
      <c r="C2639" s="254">
        <v>44616</v>
      </c>
      <c r="D2639" s="88" t="s">
        <v>4225</v>
      </c>
      <c r="E2639" s="93" t="s">
        <v>110</v>
      </c>
      <c r="F2639" s="126" t="s">
        <v>75</v>
      </c>
      <c r="G2639" s="126" t="s">
        <v>3856</v>
      </c>
      <c r="H2639" s="726"/>
    </row>
    <row r="2640" spans="1:8" x14ac:dyDescent="0.3">
      <c r="A2640" s="292">
        <v>2574</v>
      </c>
      <c r="C2640" s="254">
        <v>44638</v>
      </c>
      <c r="D2640" s="88" t="s">
        <v>1332</v>
      </c>
      <c r="E2640" s="93" t="s">
        <v>215</v>
      </c>
      <c r="F2640" s="126" t="s">
        <v>834</v>
      </c>
      <c r="G2640" s="126" t="s">
        <v>3758</v>
      </c>
      <c r="H2640" s="726" t="s">
        <v>3587</v>
      </c>
    </row>
    <row r="2641" spans="1:8" x14ac:dyDescent="0.3">
      <c r="A2641" s="292">
        <v>2560</v>
      </c>
      <c r="C2641" s="254">
        <v>44648</v>
      </c>
      <c r="D2641" s="88" t="s">
        <v>808</v>
      </c>
      <c r="E2641" s="93" t="s">
        <v>502</v>
      </c>
      <c r="F2641" s="126" t="s">
        <v>75</v>
      </c>
      <c r="G2641" s="126" t="s">
        <v>3923</v>
      </c>
      <c r="H2641" s="726"/>
    </row>
    <row r="2642" spans="1:8" x14ac:dyDescent="0.3">
      <c r="A2642" s="292">
        <v>2561</v>
      </c>
      <c r="C2642" s="254">
        <v>44660</v>
      </c>
      <c r="D2642" s="88" t="s">
        <v>4226</v>
      </c>
      <c r="E2642" s="725" t="s">
        <v>224</v>
      </c>
      <c r="F2642" s="126" t="s">
        <v>75</v>
      </c>
      <c r="G2642" s="126" t="s">
        <v>3755</v>
      </c>
      <c r="H2642" s="726" t="s">
        <v>2265</v>
      </c>
    </row>
    <row r="2643" spans="1:8" x14ac:dyDescent="0.3">
      <c r="A2643" s="292">
        <v>1863</v>
      </c>
      <c r="C2643" s="254">
        <v>44663</v>
      </c>
      <c r="D2643" s="88" t="s">
        <v>1534</v>
      </c>
      <c r="E2643" s="725" t="s">
        <v>3069</v>
      </c>
      <c r="F2643" s="126" t="s">
        <v>863</v>
      </c>
      <c r="G2643" s="126" t="s">
        <v>4131</v>
      </c>
      <c r="H2643" s="726" t="s">
        <v>3767</v>
      </c>
    </row>
    <row r="2644" spans="1:8" x14ac:dyDescent="0.3">
      <c r="A2644" s="292">
        <v>2562</v>
      </c>
      <c r="C2644" s="254">
        <v>44673</v>
      </c>
      <c r="D2644" s="88" t="s">
        <v>3908</v>
      </c>
      <c r="E2644" s="725" t="s">
        <v>4227</v>
      </c>
      <c r="F2644" s="126" t="s">
        <v>3253</v>
      </c>
      <c r="G2644" s="126" t="s">
        <v>3758</v>
      </c>
      <c r="H2644" s="726"/>
    </row>
    <row r="2645" spans="1:8" x14ac:dyDescent="0.3">
      <c r="A2645" s="292">
        <v>2183</v>
      </c>
      <c r="C2645" s="254">
        <v>44677</v>
      </c>
      <c r="D2645" s="88" t="s">
        <v>3061</v>
      </c>
      <c r="E2645" s="725" t="s">
        <v>4228</v>
      </c>
      <c r="F2645" s="126" t="s">
        <v>3239</v>
      </c>
      <c r="G2645" s="126" t="s">
        <v>3766</v>
      </c>
      <c r="H2645" s="726" t="s">
        <v>3767</v>
      </c>
    </row>
    <row r="2646" spans="1:8" x14ac:dyDescent="0.3">
      <c r="A2646" s="292">
        <v>2563</v>
      </c>
      <c r="C2646" s="254">
        <v>44685</v>
      </c>
      <c r="D2646" s="88" t="s">
        <v>4229</v>
      </c>
      <c r="E2646" s="93" t="s">
        <v>4230</v>
      </c>
      <c r="F2646" s="126" t="s">
        <v>834</v>
      </c>
      <c r="G2646" s="126" t="s">
        <v>2313</v>
      </c>
      <c r="H2646" s="726" t="s">
        <v>4231</v>
      </c>
    </row>
    <row r="2647" spans="1:8" x14ac:dyDescent="0.3">
      <c r="A2647" s="292">
        <v>2564</v>
      </c>
      <c r="C2647" s="254">
        <v>44685</v>
      </c>
      <c r="D2647" s="88" t="s">
        <v>3287</v>
      </c>
      <c r="E2647" s="93" t="s">
        <v>3731</v>
      </c>
      <c r="F2647" s="126" t="s">
        <v>75</v>
      </c>
      <c r="G2647" s="126" t="s">
        <v>2310</v>
      </c>
      <c r="H2647" s="726" t="s">
        <v>2265</v>
      </c>
    </row>
    <row r="2648" spans="1:8" x14ac:dyDescent="0.3">
      <c r="A2648" s="292">
        <v>2565</v>
      </c>
      <c r="C2648" s="254">
        <v>44701</v>
      </c>
      <c r="D2648" s="76" t="s">
        <v>1964</v>
      </c>
      <c r="E2648" s="78" t="s">
        <v>4232</v>
      </c>
      <c r="F2648" s="126" t="s">
        <v>3251</v>
      </c>
      <c r="G2648" s="126" t="s">
        <v>3655</v>
      </c>
      <c r="H2648" s="726" t="s">
        <v>2265</v>
      </c>
    </row>
    <row r="2649" spans="1:8" x14ac:dyDescent="0.3">
      <c r="A2649" s="292">
        <v>2566</v>
      </c>
      <c r="C2649" s="254">
        <v>44706</v>
      </c>
      <c r="D2649" s="88" t="s">
        <v>4233</v>
      </c>
      <c r="E2649" s="93" t="s">
        <v>4234</v>
      </c>
      <c r="F2649" s="126" t="s">
        <v>3251</v>
      </c>
      <c r="G2649" s="126" t="s">
        <v>3655</v>
      </c>
      <c r="H2649" s="726"/>
    </row>
    <row r="2650" spans="1:8" x14ac:dyDescent="0.3">
      <c r="A2650" s="292">
        <v>2567</v>
      </c>
      <c r="C2650" s="254">
        <v>44714</v>
      </c>
      <c r="D2650" s="88" t="s">
        <v>2196</v>
      </c>
      <c r="E2650" s="93" t="s">
        <v>4235</v>
      </c>
      <c r="F2650" s="126" t="s">
        <v>75</v>
      </c>
      <c r="G2650" s="126" t="s">
        <v>4148</v>
      </c>
      <c r="H2650" s="726" t="s">
        <v>2265</v>
      </c>
    </row>
    <row r="2651" spans="1:8" x14ac:dyDescent="0.3">
      <c r="A2651" s="292">
        <v>2568</v>
      </c>
      <c r="C2651" s="254">
        <v>44718</v>
      </c>
      <c r="D2651" s="88" t="s">
        <v>227</v>
      </c>
      <c r="E2651" s="725" t="s">
        <v>4236</v>
      </c>
      <c r="F2651" s="126" t="s">
        <v>33</v>
      </c>
      <c r="G2651" s="126" t="s">
        <v>3685</v>
      </c>
      <c r="H2651" s="726"/>
    </row>
    <row r="2652" spans="1:8" x14ac:dyDescent="0.3">
      <c r="A2652" s="292">
        <v>2569</v>
      </c>
      <c r="C2652" s="254">
        <v>44727</v>
      </c>
      <c r="D2652" s="88" t="s">
        <v>4237</v>
      </c>
      <c r="E2652" s="725" t="s">
        <v>4238</v>
      </c>
      <c r="F2652" s="126" t="s">
        <v>75</v>
      </c>
      <c r="G2652" s="126" t="s">
        <v>3715</v>
      </c>
      <c r="H2652" s="726" t="s">
        <v>4239</v>
      </c>
    </row>
    <row r="2653" spans="1:8" x14ac:dyDescent="0.3">
      <c r="A2653" s="292">
        <v>2488</v>
      </c>
      <c r="C2653" s="254">
        <v>44735</v>
      </c>
      <c r="D2653" s="88" t="s">
        <v>4082</v>
      </c>
      <c r="E2653" s="725" t="s">
        <v>380</v>
      </c>
      <c r="F2653" s="126" t="s">
        <v>2966</v>
      </c>
      <c r="G2653" s="126" t="s">
        <v>4240</v>
      </c>
      <c r="H2653" s="726" t="s">
        <v>3767</v>
      </c>
    </row>
    <row r="2654" spans="1:8" x14ac:dyDescent="0.3">
      <c r="A2654" s="292">
        <v>2570</v>
      </c>
      <c r="C2654" s="254">
        <v>44736</v>
      </c>
      <c r="D2654" s="88" t="s">
        <v>322</v>
      </c>
      <c r="E2654" s="93" t="s">
        <v>4241</v>
      </c>
      <c r="F2654" s="126" t="s">
        <v>3239</v>
      </c>
      <c r="G2654" s="126" t="s">
        <v>2334</v>
      </c>
      <c r="H2654" s="726" t="s">
        <v>2552</v>
      </c>
    </row>
    <row r="2655" spans="1:8" x14ac:dyDescent="0.3">
      <c r="A2655" s="292">
        <v>2571</v>
      </c>
      <c r="C2655" s="254">
        <v>44742</v>
      </c>
      <c r="D2655" s="88" t="s">
        <v>4242</v>
      </c>
      <c r="E2655" s="93" t="s">
        <v>4243</v>
      </c>
      <c r="F2655" s="126" t="s">
        <v>75</v>
      </c>
      <c r="G2655" s="126" t="s">
        <v>4004</v>
      </c>
      <c r="H2655" s="726" t="s">
        <v>36</v>
      </c>
    </row>
    <row r="2656" spans="1:8" x14ac:dyDescent="0.3">
      <c r="A2656" s="292">
        <v>2572</v>
      </c>
      <c r="C2656" s="254">
        <v>44747</v>
      </c>
      <c r="D2656" s="88" t="s">
        <v>4244</v>
      </c>
      <c r="E2656" s="93" t="s">
        <v>4245</v>
      </c>
      <c r="F2656" s="126" t="s">
        <v>2966</v>
      </c>
      <c r="G2656" s="126" t="s">
        <v>4246</v>
      </c>
      <c r="H2656" s="726" t="s">
        <v>2265</v>
      </c>
    </row>
    <row r="2657" spans="1:15" x14ac:dyDescent="0.3">
      <c r="A2657" s="292">
        <v>2573</v>
      </c>
      <c r="C2657" s="254">
        <v>44751</v>
      </c>
      <c r="D2657" s="88" t="s">
        <v>4247</v>
      </c>
      <c r="E2657" s="93" t="s">
        <v>4248</v>
      </c>
      <c r="G2657" s="126" t="s">
        <v>2334</v>
      </c>
      <c r="H2657" s="726"/>
      <c r="I2657" s="738"/>
      <c r="L2657" s="731"/>
      <c r="N2657" s="112"/>
    </row>
    <row r="2658" spans="1:15" x14ac:dyDescent="0.3">
      <c r="A2658" s="292">
        <v>2574</v>
      </c>
      <c r="C2658" s="1717" t="s">
        <v>4249</v>
      </c>
      <c r="D2658" s="1718"/>
      <c r="E2658" s="1718"/>
      <c r="F2658" s="1719"/>
      <c r="G2658" s="361"/>
      <c r="H2658" s="733"/>
      <c r="I2658" s="738"/>
      <c r="L2658" s="731"/>
      <c r="N2658" s="112"/>
    </row>
    <row r="2659" spans="1:15" x14ac:dyDescent="0.3">
      <c r="A2659" s="292">
        <v>2575</v>
      </c>
      <c r="C2659" s="254">
        <v>44765</v>
      </c>
      <c r="D2659" s="88" t="s">
        <v>4250</v>
      </c>
      <c r="E2659" s="93" t="s">
        <v>4251</v>
      </c>
      <c r="F2659" s="126" t="s">
        <v>3239</v>
      </c>
      <c r="G2659" s="126" t="s">
        <v>3758</v>
      </c>
      <c r="H2659" s="726" t="s">
        <v>4252</v>
      </c>
      <c r="I2659" s="738"/>
      <c r="L2659" s="731"/>
      <c r="N2659" s="112"/>
    </row>
    <row r="2660" spans="1:15" x14ac:dyDescent="0.3">
      <c r="A2660" s="292">
        <v>2576</v>
      </c>
      <c r="C2660" s="254">
        <v>44767</v>
      </c>
      <c r="D2660" s="88" t="s">
        <v>4253</v>
      </c>
      <c r="E2660" s="725" t="s">
        <v>4254</v>
      </c>
      <c r="F2660" s="126" t="s">
        <v>75</v>
      </c>
      <c r="G2660" s="126" t="s">
        <v>3986</v>
      </c>
      <c r="H2660" s="726" t="s">
        <v>36</v>
      </c>
      <c r="I2660" s="738"/>
      <c r="L2660" s="731"/>
      <c r="N2660" s="112"/>
    </row>
    <row r="2661" spans="1:15" x14ac:dyDescent="0.3">
      <c r="A2661" s="292">
        <v>2071</v>
      </c>
      <c r="C2661" s="254">
        <v>44771</v>
      </c>
      <c r="D2661" s="88" t="s">
        <v>2439</v>
      </c>
      <c r="E2661" s="725" t="s">
        <v>4255</v>
      </c>
      <c r="F2661" s="126" t="s">
        <v>3239</v>
      </c>
      <c r="G2661" s="126" t="s">
        <v>3986</v>
      </c>
      <c r="H2661" s="726" t="s">
        <v>3767</v>
      </c>
      <c r="I2661" s="738"/>
      <c r="L2661" s="731"/>
      <c r="N2661" s="112"/>
    </row>
    <row r="2662" spans="1:15" x14ac:dyDescent="0.3">
      <c r="A2662" s="292">
        <v>2577</v>
      </c>
      <c r="C2662" s="254">
        <v>44772</v>
      </c>
      <c r="D2662" s="88" t="s">
        <v>4256</v>
      </c>
      <c r="E2662" s="725" t="s">
        <v>89</v>
      </c>
      <c r="F2662" s="126" t="s">
        <v>1577</v>
      </c>
      <c r="G2662" s="126" t="s">
        <v>3685</v>
      </c>
      <c r="H2662" s="726" t="s">
        <v>3853</v>
      </c>
      <c r="I2662" s="738"/>
      <c r="L2662" s="731"/>
      <c r="N2662" s="112"/>
    </row>
    <row r="2663" spans="1:15" x14ac:dyDescent="0.3">
      <c r="A2663" s="292">
        <v>2578</v>
      </c>
      <c r="C2663" s="254">
        <v>44776</v>
      </c>
      <c r="D2663" s="88" t="s">
        <v>4257</v>
      </c>
      <c r="E2663" s="725" t="s">
        <v>4141</v>
      </c>
      <c r="F2663" s="126" t="s">
        <v>75</v>
      </c>
      <c r="G2663" s="126" t="s">
        <v>3685</v>
      </c>
      <c r="H2663" s="726"/>
      <c r="I2663" s="738"/>
      <c r="L2663" s="731"/>
      <c r="N2663" s="114"/>
      <c r="O2663" s="5"/>
    </row>
    <row r="2664" spans="1:15" x14ac:dyDescent="0.3">
      <c r="A2664" s="292">
        <v>2579</v>
      </c>
      <c r="C2664" s="254">
        <v>44783</v>
      </c>
      <c r="D2664" s="88" t="s">
        <v>4258</v>
      </c>
      <c r="E2664" s="93" t="s">
        <v>4259</v>
      </c>
      <c r="F2664" s="126" t="s">
        <v>33</v>
      </c>
      <c r="G2664" s="126" t="s">
        <v>4112</v>
      </c>
      <c r="H2664" s="726" cm="1">
        <f t="array" aca="1" ref="H2664" ca="1">H2660:H2664</f>
        <v>0</v>
      </c>
      <c r="I2664" s="738"/>
      <c r="L2664" s="731"/>
      <c r="N2664" s="114"/>
      <c r="O2664" s="5"/>
    </row>
    <row r="2665" spans="1:15" x14ac:dyDescent="0.3">
      <c r="A2665" s="292">
        <v>2580</v>
      </c>
      <c r="C2665" s="254">
        <v>44792</v>
      </c>
      <c r="D2665" s="88" t="s">
        <v>4260</v>
      </c>
      <c r="E2665" s="93" t="s">
        <v>4261</v>
      </c>
      <c r="F2665" s="126" t="s">
        <v>75</v>
      </c>
      <c r="G2665" s="126" t="s">
        <v>4004</v>
      </c>
      <c r="H2665" s="726" t="s">
        <v>36</v>
      </c>
      <c r="I2665" s="738"/>
      <c r="L2665" s="731"/>
      <c r="N2665" s="784"/>
      <c r="O2665" s="5"/>
    </row>
    <row r="2666" spans="1:15" x14ac:dyDescent="0.3">
      <c r="A2666" s="292">
        <v>2581</v>
      </c>
      <c r="C2666" s="254">
        <v>44793</v>
      </c>
      <c r="D2666" s="88" t="s">
        <v>4262</v>
      </c>
      <c r="E2666" s="93" t="s">
        <v>4263</v>
      </c>
      <c r="F2666" s="126" t="s">
        <v>75</v>
      </c>
      <c r="G2666" s="126" t="s">
        <v>3755</v>
      </c>
      <c r="H2666" s="726" t="s">
        <v>4264</v>
      </c>
      <c r="I2666" s="738"/>
      <c r="L2666" s="731"/>
      <c r="N2666" s="784"/>
      <c r="O2666" s="5"/>
    </row>
    <row r="2667" spans="1:15" x14ac:dyDescent="0.3">
      <c r="A2667" s="292">
        <v>2582</v>
      </c>
      <c r="C2667" s="254">
        <v>44799</v>
      </c>
      <c r="D2667" s="88" t="s">
        <v>4265</v>
      </c>
      <c r="E2667" s="725" t="s">
        <v>4266</v>
      </c>
      <c r="F2667" s="126" t="s">
        <v>3253</v>
      </c>
      <c r="G2667" s="126" t="s">
        <v>3758</v>
      </c>
      <c r="H2667" s="726" t="s">
        <v>3370</v>
      </c>
      <c r="I2667" s="738"/>
      <c r="L2667" s="731"/>
      <c r="N2667" s="784"/>
      <c r="O2667" s="5"/>
    </row>
    <row r="2668" spans="1:15" x14ac:dyDescent="0.3">
      <c r="A2668" s="292">
        <v>2583</v>
      </c>
      <c r="C2668" s="254">
        <v>44804</v>
      </c>
      <c r="D2668" s="88" t="s">
        <v>4267</v>
      </c>
      <c r="E2668" s="725" t="s">
        <v>4268</v>
      </c>
      <c r="F2668" s="126" t="s">
        <v>33</v>
      </c>
      <c r="G2668" s="126" t="s">
        <v>3758</v>
      </c>
      <c r="H2668" s="726"/>
      <c r="I2668" s="738"/>
      <c r="L2668" s="731"/>
      <c r="N2668" s="114"/>
      <c r="O2668" s="5"/>
    </row>
    <row r="2669" spans="1:15" x14ac:dyDescent="0.3">
      <c r="A2669" s="292">
        <v>2145</v>
      </c>
      <c r="C2669" s="254">
        <v>44805</v>
      </c>
      <c r="D2669" s="88" t="s">
        <v>843</v>
      </c>
      <c r="E2669" s="725" t="s">
        <v>4269</v>
      </c>
      <c r="F2669" s="126" t="s">
        <v>834</v>
      </c>
      <c r="G2669" s="126" t="s">
        <v>4270</v>
      </c>
      <c r="H2669" s="726" t="s">
        <v>3767</v>
      </c>
      <c r="I2669" s="738"/>
      <c r="L2669" s="731"/>
      <c r="N2669" s="114"/>
      <c r="O2669" s="5"/>
    </row>
    <row r="2670" spans="1:15" x14ac:dyDescent="0.3">
      <c r="A2670" s="292">
        <v>1870</v>
      </c>
      <c r="C2670" s="254">
        <v>44806</v>
      </c>
      <c r="D2670" s="88" t="s">
        <v>4271</v>
      </c>
      <c r="E2670" s="725" t="s">
        <v>780</v>
      </c>
      <c r="F2670" s="126" t="s">
        <v>33</v>
      </c>
      <c r="G2670" s="126" t="s">
        <v>3655</v>
      </c>
      <c r="H2670" s="726" t="s">
        <v>3767</v>
      </c>
      <c r="I2670" s="738"/>
      <c r="L2670" s="731"/>
      <c r="N2670" s="114"/>
      <c r="O2670" s="5"/>
    </row>
    <row r="2671" spans="1:15" x14ac:dyDescent="0.3">
      <c r="A2671" s="292">
        <v>2584</v>
      </c>
      <c r="C2671" s="254">
        <v>44824</v>
      </c>
      <c r="D2671" s="88" t="s">
        <v>1391</v>
      </c>
      <c r="E2671" s="725" t="s">
        <v>3381</v>
      </c>
      <c r="F2671" s="126" t="s">
        <v>863</v>
      </c>
      <c r="G2671" s="126" t="s">
        <v>3732</v>
      </c>
      <c r="H2671" s="726"/>
      <c r="I2671" s="738"/>
      <c r="L2671" s="731"/>
      <c r="N2671" s="112"/>
    </row>
    <row r="2672" spans="1:15" x14ac:dyDescent="0.3">
      <c r="A2672" s="292">
        <v>2585</v>
      </c>
      <c r="C2672" s="254">
        <v>44824</v>
      </c>
      <c r="D2672" s="88" t="s">
        <v>729</v>
      </c>
      <c r="E2672" s="725" t="s">
        <v>71</v>
      </c>
      <c r="F2672" s="126" t="s">
        <v>863</v>
      </c>
      <c r="G2672" s="126" t="s">
        <v>2334</v>
      </c>
      <c r="H2672" s="726" t="s">
        <v>3587</v>
      </c>
      <c r="I2672" s="738"/>
      <c r="L2672" s="731"/>
      <c r="N2672" s="112"/>
    </row>
    <row r="2673" spans="1:14" x14ac:dyDescent="0.3">
      <c r="A2673" s="292">
        <v>2104</v>
      </c>
      <c r="C2673" s="254">
        <v>44825</v>
      </c>
      <c r="D2673" s="88" t="s">
        <v>2694</v>
      </c>
      <c r="E2673" s="725" t="s">
        <v>4272</v>
      </c>
      <c r="F2673" s="126" t="s">
        <v>863</v>
      </c>
      <c r="G2673" s="126" t="s">
        <v>3941</v>
      </c>
      <c r="H2673" s="726" t="s">
        <v>2319</v>
      </c>
      <c r="I2673" s="738"/>
      <c r="L2673" s="731"/>
      <c r="N2673" s="112"/>
    </row>
    <row r="2674" spans="1:14" x14ac:dyDescent="0.3">
      <c r="A2674" s="292">
        <v>2586</v>
      </c>
      <c r="C2674" s="254">
        <v>44831</v>
      </c>
      <c r="D2674" s="88" t="s">
        <v>848</v>
      </c>
      <c r="E2674" s="725" t="s">
        <v>195</v>
      </c>
      <c r="F2674" s="126" t="s">
        <v>33</v>
      </c>
      <c r="G2674" s="126" t="s">
        <v>4009</v>
      </c>
      <c r="H2674" s="726" t="s">
        <v>3587</v>
      </c>
      <c r="I2674" s="738"/>
      <c r="L2674" s="731"/>
      <c r="N2674" s="112"/>
    </row>
    <row r="2675" spans="1:14" x14ac:dyDescent="0.3">
      <c r="A2675" s="292">
        <v>2587</v>
      </c>
      <c r="C2675" s="254">
        <v>44834</v>
      </c>
      <c r="D2675" s="88" t="s">
        <v>3972</v>
      </c>
      <c r="E2675" s="725" t="s">
        <v>4273</v>
      </c>
      <c r="F2675" s="126" t="s">
        <v>101</v>
      </c>
      <c r="G2675" s="126" t="s">
        <v>3685</v>
      </c>
      <c r="H2675" s="726" t="s">
        <v>3587</v>
      </c>
      <c r="I2675" s="738"/>
      <c r="L2675" s="731"/>
      <c r="N2675" s="112"/>
    </row>
    <row r="2676" spans="1:14" x14ac:dyDescent="0.3">
      <c r="A2676" s="292">
        <v>2588</v>
      </c>
      <c r="C2676" s="254">
        <v>44848</v>
      </c>
      <c r="D2676" s="88" t="s">
        <v>1453</v>
      </c>
      <c r="E2676" s="725" t="s">
        <v>71</v>
      </c>
      <c r="F2676" s="126" t="s">
        <v>863</v>
      </c>
      <c r="G2676" s="126" t="s">
        <v>3685</v>
      </c>
      <c r="H2676" s="726"/>
      <c r="I2676" s="738"/>
      <c r="L2676" s="731"/>
      <c r="N2676" s="112"/>
    </row>
    <row r="2677" spans="1:14" x14ac:dyDescent="0.3">
      <c r="A2677" s="292">
        <v>2589</v>
      </c>
      <c r="C2677" s="254">
        <v>44849</v>
      </c>
      <c r="D2677" s="88" t="s">
        <v>5865</v>
      </c>
      <c r="E2677" s="725" t="s">
        <v>5866</v>
      </c>
      <c r="F2677" s="126" t="s">
        <v>2821</v>
      </c>
      <c r="G2677" s="126" t="s">
        <v>4270</v>
      </c>
      <c r="H2677" s="726" t="s">
        <v>4161</v>
      </c>
      <c r="I2677" s="738"/>
      <c r="L2677" s="731"/>
      <c r="N2677" s="112"/>
    </row>
    <row r="2678" spans="1:14" x14ac:dyDescent="0.3">
      <c r="A2678" s="292">
        <v>2590</v>
      </c>
      <c r="C2678" s="254">
        <v>44856</v>
      </c>
      <c r="D2678" s="88" t="s">
        <v>5868</v>
      </c>
      <c r="E2678" s="725" t="s">
        <v>5879</v>
      </c>
      <c r="F2678" s="126" t="s">
        <v>2821</v>
      </c>
      <c r="G2678" s="126" t="s">
        <v>3658</v>
      </c>
      <c r="H2678" s="726" t="s">
        <v>4161</v>
      </c>
      <c r="I2678" s="738"/>
      <c r="L2678" s="731"/>
      <c r="N2678" s="112"/>
    </row>
    <row r="2679" spans="1:14" x14ac:dyDescent="0.3">
      <c r="A2679" s="292">
        <v>2591</v>
      </c>
      <c r="C2679" s="254">
        <v>44860</v>
      </c>
      <c r="D2679" s="88" t="s">
        <v>5869</v>
      </c>
      <c r="E2679" s="725" t="s">
        <v>5870</v>
      </c>
      <c r="F2679" s="126" t="s">
        <v>33</v>
      </c>
      <c r="G2679" s="126" t="s">
        <v>2334</v>
      </c>
      <c r="H2679" s="726" t="s">
        <v>2265</v>
      </c>
      <c r="I2679" s="738"/>
      <c r="L2679" s="731"/>
      <c r="N2679" s="112"/>
    </row>
    <row r="2680" spans="1:14" x14ac:dyDescent="0.3">
      <c r="A2680" s="292">
        <v>2592</v>
      </c>
      <c r="C2680" s="254">
        <v>44873</v>
      </c>
      <c r="D2680" s="88" t="s">
        <v>2960</v>
      </c>
      <c r="E2680" s="725" t="s">
        <v>5876</v>
      </c>
      <c r="F2680" s="126" t="s">
        <v>75</v>
      </c>
      <c r="G2680" s="126" t="s">
        <v>2313</v>
      </c>
      <c r="H2680" s="726" t="s">
        <v>2265</v>
      </c>
      <c r="I2680" s="738"/>
      <c r="L2680" s="731"/>
      <c r="N2680" s="112"/>
    </row>
    <row r="2681" spans="1:14" x14ac:dyDescent="0.3">
      <c r="A2681" s="292">
        <v>2593</v>
      </c>
      <c r="C2681" s="254">
        <v>44873</v>
      </c>
      <c r="D2681" s="88" t="s">
        <v>5877</v>
      </c>
      <c r="E2681" s="725" t="s">
        <v>5878</v>
      </c>
      <c r="F2681" s="126" t="s">
        <v>863</v>
      </c>
      <c r="G2681" s="126" t="s">
        <v>2313</v>
      </c>
      <c r="H2681" s="726" t="s">
        <v>2265</v>
      </c>
      <c r="I2681" s="738"/>
      <c r="L2681" s="731"/>
      <c r="N2681" s="112"/>
    </row>
    <row r="2682" spans="1:14" x14ac:dyDescent="0.3">
      <c r="A2682" s="292">
        <v>2594</v>
      </c>
      <c r="C2682" s="254">
        <v>44876</v>
      </c>
      <c r="D2682" s="88" t="s">
        <v>1427</v>
      </c>
      <c r="E2682" s="725" t="s">
        <v>5898</v>
      </c>
      <c r="F2682" s="126" t="s">
        <v>33</v>
      </c>
      <c r="G2682" s="126" t="s">
        <v>2313</v>
      </c>
      <c r="H2682" s="726" t="s">
        <v>2265</v>
      </c>
      <c r="I2682" s="738"/>
      <c r="L2682" s="731"/>
      <c r="N2682" s="112"/>
    </row>
    <row r="2683" spans="1:14" x14ac:dyDescent="0.3">
      <c r="A2683" s="292">
        <v>2595</v>
      </c>
      <c r="C2683" s="254">
        <v>44876</v>
      </c>
      <c r="D2683" s="88" t="s">
        <v>5881</v>
      </c>
      <c r="E2683" s="725" t="s">
        <v>5882</v>
      </c>
      <c r="F2683" s="126" t="s">
        <v>33</v>
      </c>
      <c r="G2683" s="126" t="s">
        <v>3655</v>
      </c>
      <c r="H2683" s="726" t="s">
        <v>3603</v>
      </c>
      <c r="I2683" s="738"/>
      <c r="L2683" s="731"/>
      <c r="N2683" s="112"/>
    </row>
    <row r="2684" spans="1:14" x14ac:dyDescent="0.3">
      <c r="A2684" s="292">
        <v>2596</v>
      </c>
      <c r="C2684" s="254">
        <v>44880</v>
      </c>
      <c r="D2684" s="88" t="s">
        <v>2667</v>
      </c>
      <c r="E2684" s="93" t="s">
        <v>5892</v>
      </c>
      <c r="F2684" s="126" t="s">
        <v>75</v>
      </c>
      <c r="G2684" s="126" t="s">
        <v>2334</v>
      </c>
      <c r="H2684" s="726" t="s">
        <v>2265</v>
      </c>
      <c r="I2684" s="738"/>
      <c r="L2684" s="731"/>
      <c r="N2684" s="112"/>
    </row>
    <row r="2685" spans="1:14" x14ac:dyDescent="0.3">
      <c r="A2685" s="292">
        <v>2597</v>
      </c>
      <c r="C2685" s="254">
        <v>44881</v>
      </c>
      <c r="D2685" s="88" t="s">
        <v>336</v>
      </c>
      <c r="E2685" s="725" t="s">
        <v>5883</v>
      </c>
      <c r="F2685" s="126" t="s">
        <v>3239</v>
      </c>
      <c r="G2685" s="126" t="s">
        <v>3810</v>
      </c>
      <c r="H2685" s="726" t="s">
        <v>5884</v>
      </c>
      <c r="I2685" s="738"/>
      <c r="L2685" s="731"/>
      <c r="N2685" s="112"/>
    </row>
    <row r="2686" spans="1:14" x14ac:dyDescent="0.3">
      <c r="A2686" s="292">
        <v>2598</v>
      </c>
      <c r="C2686" s="254">
        <v>44882</v>
      </c>
      <c r="D2686" s="88" t="s">
        <v>5885</v>
      </c>
      <c r="E2686" s="725" t="s">
        <v>5890</v>
      </c>
      <c r="F2686" s="126" t="s">
        <v>75</v>
      </c>
      <c r="G2686" s="126" t="s">
        <v>2414</v>
      </c>
      <c r="H2686" s="726" t="s">
        <v>3694</v>
      </c>
      <c r="I2686" s="738"/>
      <c r="L2686" s="731"/>
      <c r="N2686" s="112"/>
    </row>
    <row r="2687" spans="1:14" x14ac:dyDescent="0.3">
      <c r="A2687" s="292">
        <v>2599</v>
      </c>
      <c r="C2687" s="254">
        <v>44891</v>
      </c>
      <c r="D2687" s="88" t="s">
        <v>1184</v>
      </c>
      <c r="E2687" s="725" t="s">
        <v>5894</v>
      </c>
      <c r="F2687" s="126" t="s">
        <v>1577</v>
      </c>
      <c r="G2687" s="126" t="s">
        <v>3758</v>
      </c>
      <c r="H2687" s="726" t="s">
        <v>5897</v>
      </c>
      <c r="I2687" s="738"/>
      <c r="L2687" s="731"/>
      <c r="N2687" s="112"/>
    </row>
    <row r="2688" spans="1:14" x14ac:dyDescent="0.3">
      <c r="A2688" s="292">
        <v>2600</v>
      </c>
      <c r="C2688" s="254">
        <v>44893</v>
      </c>
      <c r="D2688" s="88" t="s">
        <v>5896</v>
      </c>
      <c r="E2688" s="725" t="s">
        <v>103</v>
      </c>
      <c r="F2688" s="126" t="s">
        <v>75</v>
      </c>
      <c r="G2688" s="126" t="s">
        <v>4004</v>
      </c>
      <c r="H2688" s="726" t="s">
        <v>36</v>
      </c>
      <c r="I2688" s="738"/>
      <c r="L2688" s="731"/>
      <c r="N2688" s="112"/>
    </row>
    <row r="2689" spans="1:14" x14ac:dyDescent="0.3">
      <c r="A2689" s="292">
        <v>2601</v>
      </c>
      <c r="C2689" s="254">
        <v>44895</v>
      </c>
      <c r="D2689" s="88" t="s">
        <v>5895</v>
      </c>
      <c r="E2689" s="725" t="s">
        <v>375</v>
      </c>
      <c r="F2689" s="126" t="s">
        <v>863</v>
      </c>
      <c r="G2689" s="126" t="s">
        <v>2313</v>
      </c>
      <c r="H2689" s="726" t="s">
        <v>3603</v>
      </c>
      <c r="I2689" s="738"/>
      <c r="L2689" s="731"/>
      <c r="N2689" s="112"/>
    </row>
    <row r="2690" spans="1:14" x14ac:dyDescent="0.3">
      <c r="A2690" s="292">
        <v>2602</v>
      </c>
      <c r="C2690" s="254">
        <v>44897</v>
      </c>
      <c r="D2690" s="88" t="s">
        <v>744</v>
      </c>
      <c r="E2690" s="725" t="s">
        <v>71</v>
      </c>
      <c r="F2690" s="126" t="s">
        <v>2821</v>
      </c>
      <c r="G2690" s="126" t="s">
        <v>3810</v>
      </c>
      <c r="H2690" s="726" t="s">
        <v>3603</v>
      </c>
      <c r="I2690" s="738"/>
      <c r="L2690" s="731"/>
      <c r="N2690" s="112"/>
    </row>
    <row r="2691" spans="1:14" x14ac:dyDescent="0.3">
      <c r="A2691" s="292">
        <v>2603</v>
      </c>
      <c r="C2691" s="254">
        <v>44904</v>
      </c>
      <c r="D2691" s="88" t="s">
        <v>5904</v>
      </c>
      <c r="E2691" s="93" t="s">
        <v>5905</v>
      </c>
      <c r="F2691" s="126" t="s">
        <v>863</v>
      </c>
      <c r="G2691" s="126" t="s">
        <v>3776</v>
      </c>
      <c r="H2691" s="726" t="s">
        <v>5906</v>
      </c>
      <c r="I2691" s="738"/>
      <c r="L2691" s="731"/>
      <c r="N2691" s="112"/>
    </row>
    <row r="2692" spans="1:14" x14ac:dyDescent="0.3">
      <c r="A2692" s="292">
        <v>2604</v>
      </c>
      <c r="C2692" s="254">
        <v>44907</v>
      </c>
      <c r="D2692" s="88" t="s">
        <v>5907</v>
      </c>
      <c r="E2692" s="93" t="s">
        <v>4200</v>
      </c>
      <c r="F2692" s="126" t="s">
        <v>75</v>
      </c>
      <c r="G2692" s="126" t="s">
        <v>3776</v>
      </c>
      <c r="H2692" s="726"/>
      <c r="I2692" s="738"/>
      <c r="L2692" s="731"/>
      <c r="N2692" s="112"/>
    </row>
    <row r="2693" spans="1:14" x14ac:dyDescent="0.3">
      <c r="A2693" s="292">
        <v>2605</v>
      </c>
      <c r="C2693" s="254">
        <v>44911</v>
      </c>
      <c r="D2693" s="88" t="s">
        <v>5909</v>
      </c>
      <c r="E2693" s="93" t="s">
        <v>4186</v>
      </c>
      <c r="F2693" s="126" t="s">
        <v>863</v>
      </c>
      <c r="G2693" s="126" t="s">
        <v>4115</v>
      </c>
      <c r="H2693" s="726" t="s">
        <v>2265</v>
      </c>
      <c r="I2693" s="738"/>
      <c r="L2693" s="731"/>
      <c r="N2693" s="112"/>
    </row>
    <row r="2694" spans="1:14" x14ac:dyDescent="0.3">
      <c r="A2694" s="292">
        <v>2606</v>
      </c>
      <c r="C2694" s="254">
        <v>44911</v>
      </c>
      <c r="D2694" s="88" t="s">
        <v>5910</v>
      </c>
      <c r="E2694" s="93" t="s">
        <v>5911</v>
      </c>
      <c r="F2694" s="126" t="s">
        <v>863</v>
      </c>
      <c r="G2694" s="126" t="s">
        <v>4210</v>
      </c>
      <c r="H2694" s="726" t="s">
        <v>3603</v>
      </c>
      <c r="I2694" s="738"/>
      <c r="L2694" s="731"/>
      <c r="N2694" s="112"/>
    </row>
    <row r="2695" spans="1:14" x14ac:dyDescent="0.3">
      <c r="A2695" s="292">
        <v>2607</v>
      </c>
      <c r="C2695" s="254">
        <v>44916</v>
      </c>
      <c r="D2695" s="88" t="s">
        <v>5916</v>
      </c>
      <c r="E2695" s="725" t="s">
        <v>3909</v>
      </c>
      <c r="F2695" s="126" t="s">
        <v>75</v>
      </c>
      <c r="G2695" s="126" t="s">
        <v>5917</v>
      </c>
      <c r="H2695" s="726" t="s">
        <v>2265</v>
      </c>
      <c r="I2695" s="738"/>
      <c r="L2695" s="731"/>
      <c r="N2695" s="112"/>
    </row>
    <row r="2696" spans="1:14" x14ac:dyDescent="0.3">
      <c r="A2696" s="292">
        <v>2608</v>
      </c>
      <c r="C2696" s="254">
        <v>44917</v>
      </c>
      <c r="D2696" s="88" t="s">
        <v>1179</v>
      </c>
      <c r="E2696" s="725" t="s">
        <v>5919</v>
      </c>
      <c r="F2696" s="126" t="s">
        <v>3239</v>
      </c>
      <c r="G2696" s="126" t="s">
        <v>2313</v>
      </c>
      <c r="H2696" s="726" t="s">
        <v>5926</v>
      </c>
      <c r="I2696" s="738"/>
      <c r="L2696" s="731"/>
      <c r="N2696" s="112"/>
    </row>
    <row r="2697" spans="1:14" x14ac:dyDescent="0.3">
      <c r="A2697" s="292">
        <v>2609</v>
      </c>
      <c r="C2697" s="254">
        <v>44918</v>
      </c>
      <c r="D2697" s="88" t="s">
        <v>685</v>
      </c>
      <c r="E2697" s="725" t="s">
        <v>5918</v>
      </c>
      <c r="F2697" s="126" t="s">
        <v>2966</v>
      </c>
      <c r="G2697" s="126" t="s">
        <v>3758</v>
      </c>
      <c r="H2697" s="726" t="s">
        <v>3782</v>
      </c>
      <c r="I2697" s="738"/>
      <c r="L2697" s="731"/>
      <c r="N2697" s="112"/>
    </row>
    <row r="2698" spans="1:14" x14ac:dyDescent="0.3">
      <c r="A2698" s="292">
        <v>2610</v>
      </c>
      <c r="C2698" s="254">
        <v>44918</v>
      </c>
      <c r="D2698" s="88" t="s">
        <v>2706</v>
      </c>
      <c r="E2698" s="725" t="s">
        <v>5925</v>
      </c>
      <c r="F2698" s="126" t="s">
        <v>75</v>
      </c>
      <c r="G2698" s="126" t="s">
        <v>4131</v>
      </c>
      <c r="H2698" s="726" t="s">
        <v>36</v>
      </c>
      <c r="I2698" s="738"/>
      <c r="L2698" s="731"/>
      <c r="N2698" s="112"/>
    </row>
    <row r="2699" spans="1:14" x14ac:dyDescent="0.3">
      <c r="A2699" s="292">
        <v>2611</v>
      </c>
      <c r="C2699" s="254">
        <v>44925</v>
      </c>
      <c r="D2699" s="88" t="s">
        <v>2192</v>
      </c>
      <c r="E2699" s="93" t="s">
        <v>5927</v>
      </c>
      <c r="F2699" s="126" t="s">
        <v>75</v>
      </c>
      <c r="G2699" s="126" t="s">
        <v>4131</v>
      </c>
      <c r="H2699" s="726" t="s">
        <v>3603</v>
      </c>
      <c r="I2699" s="738"/>
      <c r="L2699" s="731"/>
      <c r="N2699" s="112"/>
    </row>
    <row r="2700" spans="1:14" ht="16" thickBot="1" x14ac:dyDescent="0.35">
      <c r="A2700" s="296">
        <v>2612</v>
      </c>
      <c r="B2700" s="383"/>
      <c r="C2700" s="257">
        <v>44925</v>
      </c>
      <c r="D2700" s="179" t="s">
        <v>5922</v>
      </c>
      <c r="E2700" s="182" t="s">
        <v>5924</v>
      </c>
      <c r="F2700" s="129" t="s">
        <v>2821</v>
      </c>
      <c r="G2700" s="129" t="s">
        <v>4173</v>
      </c>
      <c r="H2700" s="750" t="s">
        <v>3603</v>
      </c>
      <c r="I2700" s="1182"/>
      <c r="J2700" s="1499"/>
      <c r="K2700" s="180"/>
      <c r="L2700" s="748">
        <v>77</v>
      </c>
      <c r="N2700" s="112"/>
    </row>
    <row r="2701" spans="1:14" x14ac:dyDescent="0.3">
      <c r="A2701" s="295">
        <v>2613</v>
      </c>
      <c r="B2701" s="382">
        <v>2023</v>
      </c>
      <c r="C2701" s="256">
        <v>44564</v>
      </c>
      <c r="D2701" s="178" t="s">
        <v>1950</v>
      </c>
      <c r="E2701" s="181" t="s">
        <v>5930</v>
      </c>
      <c r="F2701" s="125" t="s">
        <v>834</v>
      </c>
      <c r="G2701" s="125" t="s">
        <v>4131</v>
      </c>
      <c r="H2701" s="1220"/>
      <c r="I2701" s="738"/>
      <c r="L2701" s="731"/>
      <c r="N2701" s="112"/>
    </row>
    <row r="2702" spans="1:14" x14ac:dyDescent="0.3">
      <c r="A2702" s="292">
        <v>2614</v>
      </c>
      <c r="C2702" s="254">
        <v>44565</v>
      </c>
      <c r="D2702" s="88" t="s">
        <v>2458</v>
      </c>
      <c r="E2702" s="93" t="s">
        <v>5931</v>
      </c>
      <c r="F2702" s="126" t="s">
        <v>2821</v>
      </c>
      <c r="G2702" s="126" t="s">
        <v>4131</v>
      </c>
      <c r="H2702" s="726" t="s">
        <v>3958</v>
      </c>
      <c r="I2702" s="738"/>
      <c r="L2702" s="731"/>
      <c r="N2702" s="112"/>
    </row>
    <row r="2703" spans="1:14" x14ac:dyDescent="0.3">
      <c r="A2703" s="292">
        <v>2122</v>
      </c>
      <c r="C2703" s="254">
        <v>44932</v>
      </c>
      <c r="D2703" s="88" t="s">
        <v>2700</v>
      </c>
      <c r="E2703" s="93" t="s">
        <v>5935</v>
      </c>
      <c r="F2703" s="126" t="s">
        <v>3239</v>
      </c>
      <c r="G2703" s="126" t="s">
        <v>3685</v>
      </c>
      <c r="H2703" s="726" t="s">
        <v>3767</v>
      </c>
      <c r="I2703" s="738"/>
      <c r="L2703" s="731"/>
      <c r="N2703" s="112"/>
    </row>
    <row r="2704" spans="1:14" x14ac:dyDescent="0.3">
      <c r="A2704" s="292">
        <v>2615</v>
      </c>
      <c r="C2704" s="254">
        <v>44964</v>
      </c>
      <c r="D2704" s="88" t="s">
        <v>5937</v>
      </c>
      <c r="E2704" s="93" t="s">
        <v>5938</v>
      </c>
      <c r="F2704" s="126" t="s">
        <v>33</v>
      </c>
      <c r="G2704" s="126" t="s">
        <v>3941</v>
      </c>
      <c r="H2704" s="726" t="s">
        <v>2511</v>
      </c>
      <c r="I2704" s="738"/>
      <c r="L2704" s="731"/>
      <c r="N2704" s="112"/>
    </row>
    <row r="2705" spans="1:14" x14ac:dyDescent="0.3">
      <c r="A2705" s="292">
        <v>2616</v>
      </c>
      <c r="C2705" s="254">
        <v>44966</v>
      </c>
      <c r="D2705" s="88" t="s">
        <v>5939</v>
      </c>
      <c r="E2705" s="93" t="s">
        <v>5941</v>
      </c>
      <c r="F2705" s="126" t="s">
        <v>75</v>
      </c>
      <c r="G2705" s="126" t="s">
        <v>3758</v>
      </c>
      <c r="H2705" s="726"/>
      <c r="I2705" s="738"/>
      <c r="L2705" s="731"/>
      <c r="N2705" s="112"/>
    </row>
    <row r="2706" spans="1:14" x14ac:dyDescent="0.3">
      <c r="A2706" s="292">
        <v>2617</v>
      </c>
      <c r="C2706" s="254">
        <v>44967</v>
      </c>
      <c r="D2706" s="88" t="s">
        <v>3549</v>
      </c>
      <c r="E2706" s="93" t="s">
        <v>5940</v>
      </c>
      <c r="F2706" s="126" t="s">
        <v>33</v>
      </c>
      <c r="G2706" s="126" t="s">
        <v>3810</v>
      </c>
      <c r="H2706" s="726"/>
      <c r="I2706" s="738"/>
      <c r="L2706" s="731"/>
      <c r="N2706" s="112"/>
    </row>
    <row r="2707" spans="1:14" x14ac:dyDescent="0.3">
      <c r="A2707" s="292">
        <v>2618</v>
      </c>
      <c r="C2707" s="254">
        <v>44970</v>
      </c>
      <c r="D2707" s="88" t="s">
        <v>5943</v>
      </c>
      <c r="E2707" s="725" t="s">
        <v>5944</v>
      </c>
      <c r="F2707" s="126" t="s">
        <v>33</v>
      </c>
      <c r="G2707" s="126" t="s">
        <v>3776</v>
      </c>
      <c r="H2707" s="726" t="s">
        <v>5948</v>
      </c>
    </row>
    <row r="2708" spans="1:14" x14ac:dyDescent="0.3">
      <c r="A2708" s="292">
        <v>2619</v>
      </c>
      <c r="C2708" s="254">
        <v>44974</v>
      </c>
      <c r="D2708" s="88" t="s">
        <v>5945</v>
      </c>
      <c r="E2708" s="725" t="s">
        <v>3508</v>
      </c>
      <c r="F2708" s="126" t="s">
        <v>75</v>
      </c>
      <c r="G2708" s="126" t="s">
        <v>3732</v>
      </c>
      <c r="H2708" s="726" t="s">
        <v>5957</v>
      </c>
    </row>
    <row r="2709" spans="1:14" x14ac:dyDescent="0.3">
      <c r="A2709" s="292">
        <v>2620</v>
      </c>
      <c r="C2709" s="254">
        <v>44980</v>
      </c>
      <c r="D2709" s="88" t="s">
        <v>5946</v>
      </c>
      <c r="E2709" s="725" t="s">
        <v>5947</v>
      </c>
      <c r="F2709" s="126" t="s">
        <v>2821</v>
      </c>
      <c r="G2709" s="126" t="s">
        <v>3986</v>
      </c>
    </row>
    <row r="2710" spans="1:14" x14ac:dyDescent="0.3">
      <c r="A2710" s="292">
        <v>2621</v>
      </c>
      <c r="C2710" s="254">
        <v>44984</v>
      </c>
      <c r="D2710" s="88" t="s">
        <v>5956</v>
      </c>
      <c r="E2710" s="725" t="s">
        <v>5963</v>
      </c>
      <c r="F2710" s="126" t="s">
        <v>75</v>
      </c>
      <c r="G2710" s="126" t="s">
        <v>3685</v>
      </c>
      <c r="H2710" s="726" t="s">
        <v>5964</v>
      </c>
    </row>
    <row r="2711" spans="1:14" x14ac:dyDescent="0.3">
      <c r="A2711" s="292">
        <v>2622</v>
      </c>
      <c r="C2711" s="254">
        <v>44985</v>
      </c>
      <c r="D2711" s="88" t="s">
        <v>1226</v>
      </c>
      <c r="E2711" s="725" t="s">
        <v>5961</v>
      </c>
      <c r="F2711" s="126" t="s">
        <v>33</v>
      </c>
      <c r="G2711" s="126" t="s">
        <v>2313</v>
      </c>
      <c r="H2711" s="726" t="s">
        <v>5962</v>
      </c>
    </row>
    <row r="2712" spans="1:14" x14ac:dyDescent="0.3">
      <c r="A2712" s="292">
        <v>2623</v>
      </c>
      <c r="C2712" s="254">
        <v>44986</v>
      </c>
      <c r="D2712" s="88" t="s">
        <v>5959</v>
      </c>
      <c r="E2712" s="725" t="s">
        <v>5960</v>
      </c>
      <c r="F2712" s="126" t="s">
        <v>2821</v>
      </c>
      <c r="G2712" s="126" t="s">
        <v>3776</v>
      </c>
      <c r="H2712" s="726" t="s">
        <v>5958</v>
      </c>
    </row>
    <row r="2713" spans="1:14" x14ac:dyDescent="0.3">
      <c r="A2713" s="292">
        <v>2624</v>
      </c>
      <c r="C2713" s="254">
        <v>45013</v>
      </c>
      <c r="D2713" s="88" t="s">
        <v>2729</v>
      </c>
      <c r="E2713" s="1531" t="s">
        <v>3392</v>
      </c>
      <c r="F2713" s="126" t="s">
        <v>1577</v>
      </c>
      <c r="G2713" s="126" t="s">
        <v>2313</v>
      </c>
      <c r="H2713" s="726" t="s">
        <v>5982</v>
      </c>
    </row>
    <row r="2714" spans="1:14" x14ac:dyDescent="0.3">
      <c r="A2714" s="292">
        <v>2625</v>
      </c>
      <c r="C2714" s="254">
        <v>45015</v>
      </c>
      <c r="D2714" s="178" t="s">
        <v>1330</v>
      </c>
      <c r="E2714" s="78" t="s">
        <v>5973</v>
      </c>
      <c r="F2714" s="126" t="s">
        <v>1577</v>
      </c>
      <c r="G2714" s="126" t="s">
        <v>2268</v>
      </c>
      <c r="H2714" s="726" t="s">
        <v>5972</v>
      </c>
    </row>
    <row r="2715" spans="1:14" x14ac:dyDescent="0.3">
      <c r="A2715" s="292">
        <v>2626</v>
      </c>
      <c r="C2715" s="254">
        <v>45017</v>
      </c>
      <c r="D2715" s="88" t="s">
        <v>5969</v>
      </c>
      <c r="E2715" s="93" t="s">
        <v>5970</v>
      </c>
      <c r="F2715" s="126" t="s">
        <v>75</v>
      </c>
      <c r="G2715" s="126" t="s">
        <v>2334</v>
      </c>
      <c r="H2715" s="726" t="s">
        <v>5971</v>
      </c>
      <c r="I2715" s="254">
        <v>45018</v>
      </c>
      <c r="J2715" s="88" t="s">
        <v>5969</v>
      </c>
      <c r="K2715" s="93" t="s">
        <v>5970</v>
      </c>
    </row>
    <row r="2716" spans="1:14" x14ac:dyDescent="0.3">
      <c r="A2716" s="292">
        <v>2627</v>
      </c>
      <c r="C2716" s="254">
        <v>45022</v>
      </c>
      <c r="D2716" s="88" t="s">
        <v>1649</v>
      </c>
      <c r="E2716" s="93" t="s">
        <v>5974</v>
      </c>
      <c r="F2716" s="126" t="s">
        <v>863</v>
      </c>
      <c r="G2716" s="126" t="s">
        <v>2268</v>
      </c>
      <c r="H2716" s="726" t="s">
        <v>2552</v>
      </c>
    </row>
    <row r="2717" spans="1:14" x14ac:dyDescent="0.3">
      <c r="A2717" s="292">
        <v>2628</v>
      </c>
      <c r="C2717" s="254">
        <v>45028</v>
      </c>
      <c r="D2717" s="88" t="s">
        <v>5967</v>
      </c>
      <c r="E2717" s="93" t="s">
        <v>5968</v>
      </c>
      <c r="F2717" s="126" t="s">
        <v>33</v>
      </c>
      <c r="G2717" s="126" t="s">
        <v>3758</v>
      </c>
    </row>
    <row r="2718" spans="1:14" x14ac:dyDescent="0.3">
      <c r="A2718" s="292">
        <v>2629</v>
      </c>
      <c r="C2718" s="254">
        <v>45029</v>
      </c>
      <c r="D2718" s="88" t="s">
        <v>5980</v>
      </c>
      <c r="E2718" s="93" t="s">
        <v>6005</v>
      </c>
      <c r="F2718" s="126" t="s">
        <v>75</v>
      </c>
      <c r="G2718" s="126" t="s">
        <v>3776</v>
      </c>
      <c r="H2718" s="726" t="s">
        <v>5981</v>
      </c>
    </row>
    <row r="2719" spans="1:14" x14ac:dyDescent="0.3">
      <c r="A2719" s="292">
        <v>2630</v>
      </c>
      <c r="C2719" s="254">
        <v>45052</v>
      </c>
      <c r="D2719" s="88" t="s">
        <v>1034</v>
      </c>
      <c r="E2719" s="93" t="s">
        <v>5984</v>
      </c>
      <c r="F2719" s="126" t="s">
        <v>3239</v>
      </c>
      <c r="G2719" s="126" t="s">
        <v>3758</v>
      </c>
      <c r="H2719" s="726" t="s">
        <v>2552</v>
      </c>
    </row>
    <row r="2720" spans="1:14" x14ac:dyDescent="0.3">
      <c r="A2720" s="292">
        <v>2631</v>
      </c>
      <c r="C2720" s="254">
        <v>45056</v>
      </c>
      <c r="D2720" s="88" t="s">
        <v>5985</v>
      </c>
      <c r="E2720" s="93" t="s">
        <v>5986</v>
      </c>
      <c r="F2720" s="126" t="s">
        <v>863</v>
      </c>
      <c r="G2720" s="126" t="s">
        <v>5987</v>
      </c>
      <c r="H2720" s="726" t="s">
        <v>2552</v>
      </c>
    </row>
    <row r="2721" spans="1:8" x14ac:dyDescent="0.3">
      <c r="A2721" s="292">
        <v>2632</v>
      </c>
      <c r="C2721" s="254">
        <v>45057</v>
      </c>
      <c r="D2721" s="88" t="s">
        <v>2416</v>
      </c>
      <c r="E2721" s="93" t="s">
        <v>5988</v>
      </c>
      <c r="F2721" s="126" t="s">
        <v>3239</v>
      </c>
      <c r="G2721" s="126" t="s">
        <v>4112</v>
      </c>
    </row>
    <row r="2722" spans="1:8" x14ac:dyDescent="0.3">
      <c r="A2722" s="292">
        <v>2633</v>
      </c>
      <c r="C2722" s="254">
        <v>45064</v>
      </c>
      <c r="D2722" s="88" t="s">
        <v>5991</v>
      </c>
      <c r="E2722" s="93" t="s">
        <v>5990</v>
      </c>
      <c r="F2722" s="126" t="s">
        <v>75</v>
      </c>
      <c r="G2722" s="126" t="s">
        <v>3758</v>
      </c>
    </row>
    <row r="2723" spans="1:8" x14ac:dyDescent="0.3">
      <c r="A2723" s="292">
        <v>2634</v>
      </c>
      <c r="C2723" s="254">
        <v>45079</v>
      </c>
      <c r="D2723" s="88" t="s">
        <v>1808</v>
      </c>
      <c r="E2723" s="93" t="s">
        <v>5993</v>
      </c>
      <c r="F2723" s="126" t="s">
        <v>75</v>
      </c>
      <c r="G2723" s="126" t="s">
        <v>3810</v>
      </c>
    </row>
    <row r="2724" spans="1:8" x14ac:dyDescent="0.3">
      <c r="A2724" s="292">
        <v>2635</v>
      </c>
      <c r="C2724" s="254">
        <v>45083</v>
      </c>
      <c r="D2724" s="88" t="s">
        <v>5995</v>
      </c>
      <c r="E2724" s="93" t="s">
        <v>5996</v>
      </c>
      <c r="F2724" s="126" t="s">
        <v>33</v>
      </c>
      <c r="G2724" s="126" t="s">
        <v>3766</v>
      </c>
    </row>
    <row r="2725" spans="1:8" x14ac:dyDescent="0.3">
      <c r="A2725" s="292">
        <v>2636</v>
      </c>
      <c r="C2725" s="254">
        <v>45084</v>
      </c>
      <c r="D2725" s="88" t="s">
        <v>5999</v>
      </c>
      <c r="E2725" s="93" t="s">
        <v>6000</v>
      </c>
      <c r="F2725" s="126" t="s">
        <v>101</v>
      </c>
      <c r="G2725" s="126" t="s">
        <v>4004</v>
      </c>
    </row>
    <row r="2726" spans="1:8" x14ac:dyDescent="0.3">
      <c r="A2726" s="292">
        <v>2594</v>
      </c>
      <c r="C2726" s="254">
        <v>45085</v>
      </c>
      <c r="D2726" s="88" t="s">
        <v>5877</v>
      </c>
      <c r="E2726" s="93" t="s">
        <v>6001</v>
      </c>
      <c r="F2726" s="126" t="s">
        <v>863</v>
      </c>
      <c r="G2726" s="126" t="s">
        <v>2313</v>
      </c>
      <c r="H2726" s="726" t="s">
        <v>3767</v>
      </c>
    </row>
    <row r="2727" spans="1:8" x14ac:dyDescent="0.3">
      <c r="A2727" s="292">
        <v>2637</v>
      </c>
      <c r="C2727" s="254">
        <v>45085</v>
      </c>
      <c r="D2727" s="88" t="s">
        <v>3020</v>
      </c>
      <c r="E2727" s="93" t="s">
        <v>5998</v>
      </c>
      <c r="F2727" s="126" t="s">
        <v>834</v>
      </c>
      <c r="G2727" s="126" t="s">
        <v>3758</v>
      </c>
      <c r="H2727" s="726" t="s">
        <v>5997</v>
      </c>
    </row>
    <row r="2728" spans="1:8" x14ac:dyDescent="0.3">
      <c r="D2728" s="88"/>
      <c r="E2728" s="93"/>
    </row>
    <row r="2729" spans="1:8" x14ac:dyDescent="0.3">
      <c r="D2729" s="88"/>
      <c r="E2729" s="93"/>
    </row>
    <row r="2730" spans="1:8" x14ac:dyDescent="0.3">
      <c r="D2730" s="88"/>
      <c r="E2730" s="93"/>
    </row>
    <row r="2731" spans="1:8" x14ac:dyDescent="0.3">
      <c r="D2731" s="88"/>
      <c r="E2731" s="93"/>
    </row>
    <row r="2732" spans="1:8" x14ac:dyDescent="0.3">
      <c r="D2732" s="88"/>
      <c r="E2732" s="93"/>
    </row>
    <row r="2733" spans="1:8" x14ac:dyDescent="0.3">
      <c r="D2733" s="88"/>
      <c r="E2733" s="93"/>
    </row>
    <row r="2734" spans="1:8" x14ac:dyDescent="0.3">
      <c r="D2734" s="88"/>
      <c r="E2734" s="93"/>
    </row>
    <row r="2735" spans="1:8" x14ac:dyDescent="0.3">
      <c r="D2735" s="88"/>
      <c r="E2735" s="93"/>
    </row>
    <row r="2736" spans="1:8" x14ac:dyDescent="0.3">
      <c r="D2736" s="88"/>
      <c r="E2736" s="93"/>
    </row>
    <row r="2737" spans="4:5" x14ac:dyDescent="0.3">
      <c r="D2737" s="88"/>
      <c r="E2737" s="93"/>
    </row>
    <row r="2738" spans="4:5" x14ac:dyDescent="0.3">
      <c r="D2738" s="88"/>
      <c r="E2738" s="93"/>
    </row>
    <row r="2739" spans="4:5" x14ac:dyDescent="0.3">
      <c r="D2739" s="88"/>
      <c r="E2739" s="93"/>
    </row>
    <row r="2740" spans="4:5" x14ac:dyDescent="0.3">
      <c r="D2740" s="88"/>
      <c r="E2740" s="93"/>
    </row>
    <row r="2741" spans="4:5" x14ac:dyDescent="0.3">
      <c r="D2741" s="88"/>
      <c r="E2741" s="93"/>
    </row>
    <row r="2742" spans="4:5" x14ac:dyDescent="0.3">
      <c r="D2742" s="88"/>
      <c r="E2742" s="93"/>
    </row>
    <row r="2743" spans="4:5" x14ac:dyDescent="0.3">
      <c r="D2743" s="88"/>
      <c r="E2743" s="93"/>
    </row>
    <row r="2744" spans="4:5" x14ac:dyDescent="0.3">
      <c r="D2744" s="88"/>
      <c r="E2744" s="93"/>
    </row>
    <row r="2745" spans="4:5" x14ac:dyDescent="0.3">
      <c r="D2745" s="88"/>
      <c r="E2745" s="93"/>
    </row>
    <row r="2746" spans="4:5" x14ac:dyDescent="0.3">
      <c r="D2746" s="88"/>
      <c r="E2746" s="93"/>
    </row>
    <row r="2747" spans="4:5" x14ac:dyDescent="0.3">
      <c r="D2747" s="88"/>
      <c r="E2747" s="93"/>
    </row>
    <row r="2748" spans="4:5" x14ac:dyDescent="0.3">
      <c r="D2748" s="88"/>
      <c r="E2748" s="93"/>
    </row>
    <row r="2749" spans="4:5" x14ac:dyDescent="0.3">
      <c r="D2749" s="88"/>
      <c r="E2749" s="93"/>
    </row>
    <row r="2750" spans="4:5" x14ac:dyDescent="0.3">
      <c r="D2750" s="88"/>
      <c r="E2750" s="93"/>
    </row>
    <row r="2751" spans="4:5" x14ac:dyDescent="0.3">
      <c r="D2751" s="88"/>
      <c r="E2751" s="93"/>
    </row>
    <row r="2752" spans="4:5" x14ac:dyDescent="0.3">
      <c r="D2752" s="88"/>
      <c r="E2752" s="93"/>
    </row>
    <row r="2753" spans="4:5" x14ac:dyDescent="0.3">
      <c r="D2753" s="88"/>
      <c r="E2753" s="93"/>
    </row>
    <row r="2754" spans="4:5" x14ac:dyDescent="0.3">
      <c r="D2754" s="88"/>
      <c r="E2754" s="93"/>
    </row>
    <row r="2755" spans="4:5" x14ac:dyDescent="0.3">
      <c r="D2755" s="88"/>
      <c r="E2755" s="93"/>
    </row>
    <row r="2756" spans="4:5" x14ac:dyDescent="0.3">
      <c r="D2756" s="88"/>
      <c r="E2756" s="93"/>
    </row>
    <row r="2757" spans="4:5" x14ac:dyDescent="0.3">
      <c r="D2757" s="88"/>
      <c r="E2757" s="93"/>
    </row>
    <row r="2758" spans="4:5" x14ac:dyDescent="0.3">
      <c r="D2758" s="88"/>
      <c r="E2758" s="93"/>
    </row>
    <row r="2759" spans="4:5" x14ac:dyDescent="0.3">
      <c r="D2759" s="88"/>
      <c r="E2759" s="93"/>
    </row>
    <row r="2760" spans="4:5" x14ac:dyDescent="0.3">
      <c r="D2760" s="88"/>
      <c r="E2760" s="93"/>
    </row>
    <row r="2761" spans="4:5" x14ac:dyDescent="0.3">
      <c r="D2761" s="88"/>
      <c r="E2761" s="93"/>
    </row>
    <row r="2762" spans="4:5" x14ac:dyDescent="0.3">
      <c r="D2762" s="88"/>
      <c r="E2762" s="93"/>
    </row>
    <row r="2763" spans="4:5" x14ac:dyDescent="0.3">
      <c r="D2763" s="88"/>
      <c r="E2763" s="93"/>
    </row>
    <row r="2764" spans="4:5" x14ac:dyDescent="0.3">
      <c r="D2764" s="88"/>
      <c r="E2764" s="93"/>
    </row>
    <row r="2765" spans="4:5" x14ac:dyDescent="0.3">
      <c r="D2765" s="88"/>
      <c r="E2765" s="93"/>
    </row>
    <row r="2766" spans="4:5" x14ac:dyDescent="0.3">
      <c r="D2766" s="88"/>
      <c r="E2766" s="93"/>
    </row>
    <row r="2767" spans="4:5" x14ac:dyDescent="0.3">
      <c r="D2767" s="88"/>
      <c r="E2767" s="93"/>
    </row>
    <row r="2768" spans="4:5" x14ac:dyDescent="0.3">
      <c r="D2768" s="88"/>
      <c r="E2768" s="93"/>
    </row>
    <row r="2769" spans="4:5" x14ac:dyDescent="0.3">
      <c r="D2769" s="88"/>
      <c r="E2769" s="93"/>
    </row>
    <row r="2770" spans="4:5" x14ac:dyDescent="0.3">
      <c r="D2770" s="88"/>
      <c r="E2770" s="93"/>
    </row>
    <row r="2771" spans="4:5" x14ac:dyDescent="0.3">
      <c r="D2771" s="88"/>
      <c r="E2771" s="93"/>
    </row>
    <row r="2772" spans="4:5" x14ac:dyDescent="0.3">
      <c r="D2772" s="88"/>
      <c r="E2772" s="93"/>
    </row>
    <row r="2773" spans="4:5" x14ac:dyDescent="0.3">
      <c r="D2773" s="88"/>
      <c r="E2773" s="93"/>
    </row>
    <row r="2774" spans="4:5" x14ac:dyDescent="0.3">
      <c r="D2774" s="88"/>
      <c r="E2774" s="93"/>
    </row>
    <row r="2775" spans="4:5" x14ac:dyDescent="0.3">
      <c r="D2775" s="88"/>
      <c r="E2775" s="93"/>
    </row>
    <row r="2776" spans="4:5" x14ac:dyDescent="0.3">
      <c r="D2776" s="88"/>
      <c r="E2776" s="93"/>
    </row>
    <row r="2777" spans="4:5" x14ac:dyDescent="0.3">
      <c r="D2777" s="88"/>
      <c r="E2777" s="93"/>
    </row>
    <row r="2778" spans="4:5" x14ac:dyDescent="0.3">
      <c r="D2778" s="88"/>
      <c r="E2778" s="93"/>
    </row>
    <row r="2779" spans="4:5" x14ac:dyDescent="0.3">
      <c r="D2779" s="88"/>
      <c r="E2779" s="93"/>
    </row>
    <row r="2780" spans="4:5" x14ac:dyDescent="0.3">
      <c r="D2780" s="88"/>
      <c r="E2780" s="93"/>
    </row>
    <row r="2781" spans="4:5" x14ac:dyDescent="0.3">
      <c r="D2781" s="88"/>
      <c r="E2781" s="93"/>
    </row>
    <row r="2782" spans="4:5" x14ac:dyDescent="0.3">
      <c r="D2782" s="88"/>
      <c r="E2782" s="93"/>
    </row>
    <row r="2783" spans="4:5" x14ac:dyDescent="0.3">
      <c r="D2783" s="88"/>
      <c r="E2783" s="93"/>
    </row>
    <row r="2784" spans="4:5" x14ac:dyDescent="0.3">
      <c r="D2784" s="88"/>
      <c r="E2784" s="93"/>
    </row>
    <row r="2785" spans="4:5" x14ac:dyDescent="0.3">
      <c r="D2785" s="88"/>
      <c r="E2785" s="93"/>
    </row>
    <row r="2786" spans="4:5" x14ac:dyDescent="0.3">
      <c r="D2786" s="88"/>
      <c r="E2786" s="93"/>
    </row>
    <row r="2787" spans="4:5" x14ac:dyDescent="0.3">
      <c r="D2787" s="88"/>
      <c r="E2787" s="93"/>
    </row>
    <row r="2788" spans="4:5" x14ac:dyDescent="0.3">
      <c r="D2788" s="88"/>
      <c r="E2788" s="93"/>
    </row>
    <row r="2789" spans="4:5" x14ac:dyDescent="0.3">
      <c r="D2789" s="88"/>
      <c r="E2789" s="93"/>
    </row>
    <row r="2790" spans="4:5" x14ac:dyDescent="0.3">
      <c r="D2790" s="88"/>
      <c r="E2790" s="93"/>
    </row>
    <row r="2791" spans="4:5" x14ac:dyDescent="0.3">
      <c r="D2791" s="88"/>
      <c r="E2791" s="93"/>
    </row>
    <row r="2792" spans="4:5" x14ac:dyDescent="0.3">
      <c r="D2792" s="88"/>
      <c r="E2792" s="93"/>
    </row>
    <row r="2793" spans="4:5" x14ac:dyDescent="0.3">
      <c r="D2793" s="88"/>
      <c r="E2793" s="93"/>
    </row>
    <row r="2794" spans="4:5" x14ac:dyDescent="0.3">
      <c r="D2794" s="88"/>
      <c r="E2794" s="93"/>
    </row>
    <row r="2795" spans="4:5" x14ac:dyDescent="0.3">
      <c r="D2795" s="88"/>
      <c r="E2795" s="93"/>
    </row>
    <row r="2796" spans="4:5" x14ac:dyDescent="0.3">
      <c r="D2796" s="88"/>
      <c r="E2796" s="93"/>
    </row>
    <row r="2797" spans="4:5" x14ac:dyDescent="0.3">
      <c r="D2797" s="88"/>
      <c r="E2797" s="93"/>
    </row>
    <row r="2798" spans="4:5" x14ac:dyDescent="0.3">
      <c r="D2798" s="88"/>
      <c r="E2798" s="93"/>
    </row>
    <row r="2799" spans="4:5" x14ac:dyDescent="0.3">
      <c r="D2799" s="88"/>
      <c r="E2799" s="93"/>
    </row>
    <row r="2800" spans="4:5" x14ac:dyDescent="0.3">
      <c r="D2800" s="88"/>
      <c r="E2800" s="93"/>
    </row>
    <row r="2801" spans="4:5" x14ac:dyDescent="0.3">
      <c r="D2801" s="88"/>
      <c r="E2801" s="93"/>
    </row>
    <row r="2802" spans="4:5" x14ac:dyDescent="0.3">
      <c r="D2802" s="88"/>
      <c r="E2802" s="93"/>
    </row>
    <row r="2803" spans="4:5" x14ac:dyDescent="0.3">
      <c r="D2803" s="88"/>
      <c r="E2803" s="93"/>
    </row>
    <row r="2804" spans="4:5" x14ac:dyDescent="0.3">
      <c r="D2804" s="88"/>
      <c r="E2804" s="93"/>
    </row>
    <row r="2805" spans="4:5" x14ac:dyDescent="0.3">
      <c r="D2805" s="88"/>
      <c r="E2805" s="93"/>
    </row>
    <row r="2806" spans="4:5" x14ac:dyDescent="0.3">
      <c r="D2806" s="88"/>
      <c r="E2806" s="93"/>
    </row>
    <row r="2807" spans="4:5" x14ac:dyDescent="0.3">
      <c r="D2807" s="88"/>
      <c r="E2807" s="93"/>
    </row>
    <row r="2808" spans="4:5" x14ac:dyDescent="0.3">
      <c r="D2808" s="88"/>
      <c r="E2808" s="93"/>
    </row>
    <row r="2809" spans="4:5" x14ac:dyDescent="0.3">
      <c r="D2809" s="88"/>
      <c r="E2809" s="93"/>
    </row>
    <row r="2810" spans="4:5" x14ac:dyDescent="0.3">
      <c r="D2810" s="88"/>
      <c r="E2810" s="93"/>
    </row>
    <row r="2811" spans="4:5" x14ac:dyDescent="0.3">
      <c r="D2811" s="88"/>
      <c r="E2811" s="93"/>
    </row>
    <row r="2812" spans="4:5" x14ac:dyDescent="0.3">
      <c r="D2812" s="88"/>
      <c r="E2812" s="93"/>
    </row>
    <row r="2813" spans="4:5" x14ac:dyDescent="0.3">
      <c r="D2813" s="88"/>
      <c r="E2813" s="93"/>
    </row>
    <row r="2814" spans="4:5" x14ac:dyDescent="0.3">
      <c r="D2814" s="88"/>
      <c r="E2814" s="93"/>
    </row>
    <row r="2815" spans="4:5" x14ac:dyDescent="0.3">
      <c r="D2815" s="88"/>
      <c r="E2815" s="93"/>
    </row>
    <row r="2816" spans="4:5" x14ac:dyDescent="0.3">
      <c r="D2816" s="88"/>
      <c r="E2816" s="93"/>
    </row>
    <row r="2817" spans="4:5" x14ac:dyDescent="0.3">
      <c r="D2817" s="88"/>
      <c r="E2817" s="93"/>
    </row>
    <row r="2818" spans="4:5" x14ac:dyDescent="0.3">
      <c r="D2818" s="88"/>
      <c r="E2818" s="93"/>
    </row>
    <row r="2819" spans="4:5" x14ac:dyDescent="0.3">
      <c r="D2819" s="88"/>
      <c r="E2819" s="93"/>
    </row>
    <row r="2820" spans="4:5" x14ac:dyDescent="0.3">
      <c r="D2820" s="88"/>
      <c r="E2820" s="93"/>
    </row>
    <row r="2821" spans="4:5" x14ac:dyDescent="0.3">
      <c r="D2821" s="88"/>
      <c r="E2821" s="93"/>
    </row>
    <row r="2822" spans="4:5" x14ac:dyDescent="0.3">
      <c r="D2822" s="88"/>
      <c r="E2822" s="93"/>
    </row>
    <row r="2823" spans="4:5" x14ac:dyDescent="0.3">
      <c r="D2823" s="88"/>
      <c r="E2823" s="93"/>
    </row>
    <row r="2824" spans="4:5" x14ac:dyDescent="0.3">
      <c r="D2824" s="88"/>
      <c r="E2824" s="93"/>
    </row>
    <row r="2825" spans="4:5" x14ac:dyDescent="0.3">
      <c r="D2825" s="88"/>
      <c r="E2825" s="93"/>
    </row>
    <row r="2826" spans="4:5" x14ac:dyDescent="0.3">
      <c r="D2826" s="88"/>
      <c r="E2826" s="93"/>
    </row>
    <row r="2827" spans="4:5" x14ac:dyDescent="0.3">
      <c r="D2827" s="88"/>
      <c r="E2827" s="93"/>
    </row>
    <row r="2828" spans="4:5" x14ac:dyDescent="0.3">
      <c r="D2828" s="88"/>
      <c r="E2828" s="93"/>
    </row>
    <row r="2829" spans="4:5" x14ac:dyDescent="0.3">
      <c r="D2829" s="88"/>
      <c r="E2829" s="93"/>
    </row>
    <row r="2830" spans="4:5" x14ac:dyDescent="0.3">
      <c r="D2830" s="88"/>
      <c r="E2830" s="93"/>
    </row>
    <row r="2831" spans="4:5" x14ac:dyDescent="0.3">
      <c r="D2831" s="88"/>
      <c r="E2831" s="93"/>
    </row>
    <row r="2832" spans="4:5" x14ac:dyDescent="0.3">
      <c r="D2832" s="88"/>
      <c r="E2832" s="93"/>
    </row>
    <row r="2833" spans="4:5" x14ac:dyDescent="0.3">
      <c r="D2833" s="88"/>
      <c r="E2833" s="93"/>
    </row>
    <row r="2834" spans="4:5" x14ac:dyDescent="0.3">
      <c r="D2834" s="88"/>
      <c r="E2834" s="93"/>
    </row>
    <row r="2835" spans="4:5" x14ac:dyDescent="0.3">
      <c r="D2835" s="88"/>
      <c r="E2835" s="93"/>
    </row>
    <row r="2836" spans="4:5" x14ac:dyDescent="0.3">
      <c r="D2836" s="88"/>
      <c r="E2836" s="93"/>
    </row>
    <row r="2837" spans="4:5" x14ac:dyDescent="0.3">
      <c r="D2837" s="88"/>
      <c r="E2837" s="93"/>
    </row>
    <row r="2838" spans="4:5" x14ac:dyDescent="0.3">
      <c r="D2838" s="88"/>
      <c r="E2838" s="93"/>
    </row>
    <row r="2839" spans="4:5" x14ac:dyDescent="0.3">
      <c r="D2839" s="88"/>
      <c r="E2839" s="93"/>
    </row>
    <row r="2840" spans="4:5" x14ac:dyDescent="0.3">
      <c r="D2840" s="88"/>
      <c r="E2840" s="93"/>
    </row>
    <row r="2841" spans="4:5" x14ac:dyDescent="0.3">
      <c r="D2841" s="88"/>
      <c r="E2841" s="93"/>
    </row>
    <row r="2842" spans="4:5" x14ac:dyDescent="0.3">
      <c r="D2842" s="88"/>
      <c r="E2842" s="93"/>
    </row>
    <row r="2843" spans="4:5" x14ac:dyDescent="0.3">
      <c r="D2843" s="88"/>
      <c r="E2843" s="93"/>
    </row>
    <row r="2844" spans="4:5" x14ac:dyDescent="0.3">
      <c r="D2844" s="88"/>
      <c r="E2844" s="93"/>
    </row>
    <row r="2845" spans="4:5" x14ac:dyDescent="0.3">
      <c r="D2845" s="88"/>
      <c r="E2845" s="93"/>
    </row>
    <row r="2846" spans="4:5" x14ac:dyDescent="0.3">
      <c r="D2846" s="88"/>
      <c r="E2846" s="93"/>
    </row>
    <row r="2847" spans="4:5" x14ac:dyDescent="0.3">
      <c r="D2847" s="88"/>
      <c r="E2847" s="93"/>
    </row>
    <row r="2848" spans="4:5" x14ac:dyDescent="0.3">
      <c r="D2848" s="88"/>
      <c r="E2848" s="93"/>
    </row>
    <row r="2849" spans="4:5" x14ac:dyDescent="0.3">
      <c r="D2849" s="88"/>
      <c r="E2849" s="93"/>
    </row>
    <row r="2850" spans="4:5" x14ac:dyDescent="0.3">
      <c r="D2850" s="88"/>
      <c r="E2850" s="93"/>
    </row>
    <row r="2851" spans="4:5" x14ac:dyDescent="0.3">
      <c r="D2851" s="88"/>
      <c r="E2851" s="93"/>
    </row>
    <row r="2852" spans="4:5" x14ac:dyDescent="0.3">
      <c r="D2852" s="88"/>
      <c r="E2852" s="93"/>
    </row>
    <row r="2853" spans="4:5" x14ac:dyDescent="0.3">
      <c r="D2853" s="88"/>
      <c r="E2853" s="93"/>
    </row>
    <row r="2854" spans="4:5" x14ac:dyDescent="0.3">
      <c r="D2854" s="88"/>
      <c r="E2854" s="93"/>
    </row>
    <row r="2855" spans="4:5" x14ac:dyDescent="0.3">
      <c r="D2855" s="88"/>
      <c r="E2855" s="93"/>
    </row>
    <row r="2856" spans="4:5" x14ac:dyDescent="0.3">
      <c r="D2856" s="88"/>
      <c r="E2856" s="93"/>
    </row>
    <row r="2857" spans="4:5" x14ac:dyDescent="0.3">
      <c r="D2857" s="88"/>
      <c r="E2857" s="93"/>
    </row>
    <row r="2858" spans="4:5" x14ac:dyDescent="0.3">
      <c r="D2858" s="88"/>
      <c r="E2858" s="93"/>
    </row>
    <row r="2859" spans="4:5" x14ac:dyDescent="0.3">
      <c r="D2859" s="88"/>
      <c r="E2859" s="93"/>
    </row>
    <row r="2860" spans="4:5" x14ac:dyDescent="0.3">
      <c r="D2860" s="88"/>
      <c r="E2860" s="93"/>
    </row>
    <row r="2861" spans="4:5" x14ac:dyDescent="0.3">
      <c r="D2861" s="88"/>
      <c r="E2861" s="93"/>
    </row>
    <row r="2862" spans="4:5" x14ac:dyDescent="0.3">
      <c r="D2862" s="88"/>
      <c r="E2862" s="93"/>
    </row>
    <row r="2863" spans="4:5" x14ac:dyDescent="0.3">
      <c r="D2863" s="88"/>
      <c r="E2863" s="93"/>
    </row>
    <row r="2864" spans="4:5" x14ac:dyDescent="0.3">
      <c r="D2864" s="88"/>
      <c r="E2864" s="93"/>
    </row>
    <row r="2865" spans="4:5" x14ac:dyDescent="0.3">
      <c r="D2865" s="88"/>
      <c r="E2865" s="93"/>
    </row>
    <row r="2866" spans="4:5" x14ac:dyDescent="0.3">
      <c r="D2866" s="88"/>
      <c r="E2866" s="93"/>
    </row>
    <row r="2867" spans="4:5" x14ac:dyDescent="0.3">
      <c r="D2867" s="88"/>
      <c r="E2867" s="93"/>
    </row>
    <row r="2868" spans="4:5" x14ac:dyDescent="0.3">
      <c r="D2868" s="88"/>
      <c r="E2868" s="93"/>
    </row>
    <row r="2869" spans="4:5" x14ac:dyDescent="0.3">
      <c r="D2869" s="88"/>
      <c r="E2869" s="93"/>
    </row>
    <row r="2870" spans="4:5" x14ac:dyDescent="0.3">
      <c r="D2870" s="88"/>
      <c r="E2870" s="93"/>
    </row>
    <row r="2871" spans="4:5" x14ac:dyDescent="0.3">
      <c r="D2871" s="88"/>
      <c r="E2871" s="93"/>
    </row>
    <row r="2872" spans="4:5" x14ac:dyDescent="0.3">
      <c r="D2872" s="88"/>
      <c r="E2872" s="93"/>
    </row>
    <row r="2873" spans="4:5" x14ac:dyDescent="0.3">
      <c r="D2873" s="88"/>
      <c r="E2873" s="93"/>
    </row>
    <row r="2874" spans="4:5" x14ac:dyDescent="0.3">
      <c r="D2874" s="88"/>
      <c r="E2874" s="93"/>
    </row>
    <row r="2875" spans="4:5" x14ac:dyDescent="0.3">
      <c r="D2875" s="88"/>
      <c r="E2875" s="93"/>
    </row>
    <row r="2876" spans="4:5" x14ac:dyDescent="0.3">
      <c r="D2876" s="88"/>
      <c r="E2876" s="93"/>
    </row>
    <row r="2877" spans="4:5" x14ac:dyDescent="0.3">
      <c r="D2877" s="88"/>
      <c r="E2877" s="93"/>
    </row>
    <row r="2878" spans="4:5" x14ac:dyDescent="0.3">
      <c r="D2878" s="88"/>
      <c r="E2878" s="93"/>
    </row>
    <row r="2879" spans="4:5" x14ac:dyDescent="0.3">
      <c r="D2879" s="88"/>
      <c r="E2879" s="93"/>
    </row>
    <row r="2880" spans="4:5" x14ac:dyDescent="0.3">
      <c r="D2880" s="88"/>
      <c r="E2880" s="93"/>
    </row>
    <row r="2881" spans="4:5" x14ac:dyDescent="0.3">
      <c r="D2881" s="88"/>
      <c r="E2881" s="93"/>
    </row>
    <row r="2882" spans="4:5" x14ac:dyDescent="0.3">
      <c r="D2882" s="88"/>
      <c r="E2882" s="93"/>
    </row>
    <row r="2883" spans="4:5" x14ac:dyDescent="0.3">
      <c r="D2883" s="88"/>
      <c r="E2883" s="93"/>
    </row>
    <row r="2884" spans="4:5" x14ac:dyDescent="0.3">
      <c r="D2884" s="88"/>
      <c r="E2884" s="93"/>
    </row>
    <row r="2885" spans="4:5" x14ac:dyDescent="0.3">
      <c r="D2885" s="88"/>
      <c r="E2885" s="93"/>
    </row>
    <row r="2886" spans="4:5" x14ac:dyDescent="0.3">
      <c r="D2886" s="88"/>
      <c r="E2886" s="93"/>
    </row>
    <row r="2887" spans="4:5" x14ac:dyDescent="0.3">
      <c r="D2887" s="88"/>
      <c r="E2887" s="93"/>
    </row>
    <row r="2888" spans="4:5" x14ac:dyDescent="0.3">
      <c r="D2888" s="88"/>
      <c r="E2888" s="93"/>
    </row>
    <row r="2889" spans="4:5" x14ac:dyDescent="0.3">
      <c r="D2889" s="88"/>
      <c r="E2889" s="93"/>
    </row>
    <row r="2890" spans="4:5" x14ac:dyDescent="0.3">
      <c r="D2890" s="88"/>
      <c r="E2890" s="93"/>
    </row>
    <row r="2891" spans="4:5" x14ac:dyDescent="0.3">
      <c r="D2891" s="88"/>
      <c r="E2891" s="93"/>
    </row>
    <row r="2892" spans="4:5" x14ac:dyDescent="0.3">
      <c r="D2892" s="88"/>
      <c r="E2892" s="93"/>
    </row>
    <row r="2893" spans="4:5" x14ac:dyDescent="0.3">
      <c r="D2893" s="88"/>
      <c r="E2893" s="93"/>
    </row>
    <row r="2894" spans="4:5" x14ac:dyDescent="0.3">
      <c r="D2894" s="88"/>
      <c r="E2894" s="93"/>
    </row>
    <row r="2895" spans="4:5" x14ac:dyDescent="0.3">
      <c r="D2895" s="88"/>
      <c r="E2895" s="93"/>
    </row>
    <row r="2896" spans="4:5" x14ac:dyDescent="0.3">
      <c r="D2896" s="88"/>
      <c r="E2896" s="93"/>
    </row>
    <row r="2897" spans="4:5" x14ac:dyDescent="0.3">
      <c r="D2897" s="88"/>
      <c r="E2897" s="93"/>
    </row>
    <row r="2898" spans="4:5" x14ac:dyDescent="0.3">
      <c r="D2898" s="88"/>
      <c r="E2898" s="93"/>
    </row>
    <row r="2899" spans="4:5" x14ac:dyDescent="0.3">
      <c r="D2899" s="88"/>
      <c r="E2899" s="93"/>
    </row>
    <row r="2900" spans="4:5" x14ac:dyDescent="0.3">
      <c r="D2900" s="88"/>
      <c r="E2900" s="93"/>
    </row>
    <row r="2901" spans="4:5" x14ac:dyDescent="0.3">
      <c r="D2901" s="88"/>
      <c r="E2901" s="93"/>
    </row>
    <row r="2902" spans="4:5" x14ac:dyDescent="0.3">
      <c r="D2902" s="88"/>
      <c r="E2902" s="93"/>
    </row>
    <row r="2903" spans="4:5" x14ac:dyDescent="0.3">
      <c r="D2903" s="88"/>
      <c r="E2903" s="93"/>
    </row>
    <row r="2904" spans="4:5" x14ac:dyDescent="0.3">
      <c r="D2904" s="88"/>
      <c r="E2904" s="93"/>
    </row>
    <row r="2905" spans="4:5" x14ac:dyDescent="0.3">
      <c r="D2905" s="88"/>
      <c r="E2905" s="93"/>
    </row>
    <row r="2906" spans="4:5" x14ac:dyDescent="0.3">
      <c r="D2906" s="88"/>
      <c r="E2906" s="93"/>
    </row>
    <row r="2907" spans="4:5" x14ac:dyDescent="0.3">
      <c r="D2907" s="88"/>
      <c r="E2907" s="93"/>
    </row>
    <row r="2908" spans="4:5" x14ac:dyDescent="0.3">
      <c r="D2908" s="88"/>
      <c r="E2908" s="93"/>
    </row>
    <row r="2909" spans="4:5" x14ac:dyDescent="0.3">
      <c r="D2909" s="88"/>
      <c r="E2909" s="93"/>
    </row>
    <row r="2910" spans="4:5" x14ac:dyDescent="0.3">
      <c r="D2910" s="88"/>
      <c r="E2910" s="93"/>
    </row>
    <row r="2911" spans="4:5" x14ac:dyDescent="0.3">
      <c r="D2911" s="88"/>
      <c r="E2911" s="93"/>
    </row>
    <row r="2912" spans="4:5" x14ac:dyDescent="0.3">
      <c r="D2912" s="88"/>
      <c r="E2912" s="93"/>
    </row>
    <row r="2913" spans="4:5" x14ac:dyDescent="0.3">
      <c r="D2913" s="88"/>
      <c r="E2913" s="93"/>
    </row>
    <row r="2914" spans="4:5" x14ac:dyDescent="0.3">
      <c r="D2914" s="88"/>
      <c r="E2914" s="93"/>
    </row>
    <row r="2915" spans="4:5" x14ac:dyDescent="0.3">
      <c r="D2915" s="88"/>
      <c r="E2915" s="93"/>
    </row>
    <row r="2916" spans="4:5" x14ac:dyDescent="0.3">
      <c r="D2916" s="88"/>
      <c r="E2916" s="93"/>
    </row>
    <row r="2917" spans="4:5" x14ac:dyDescent="0.3">
      <c r="D2917" s="88"/>
      <c r="E2917" s="93"/>
    </row>
    <row r="2918" spans="4:5" x14ac:dyDescent="0.3">
      <c r="D2918" s="88"/>
      <c r="E2918" s="93"/>
    </row>
    <row r="2919" spans="4:5" x14ac:dyDescent="0.3">
      <c r="D2919" s="88"/>
      <c r="E2919" s="93"/>
    </row>
    <row r="2920" spans="4:5" x14ac:dyDescent="0.3">
      <c r="D2920" s="88"/>
      <c r="E2920" s="93"/>
    </row>
    <row r="2921" spans="4:5" x14ac:dyDescent="0.3">
      <c r="D2921" s="88"/>
      <c r="E2921" s="93"/>
    </row>
    <row r="2922" spans="4:5" x14ac:dyDescent="0.3">
      <c r="D2922" s="88"/>
      <c r="E2922" s="93"/>
    </row>
    <row r="2923" spans="4:5" x14ac:dyDescent="0.3">
      <c r="D2923" s="88"/>
      <c r="E2923" s="93"/>
    </row>
    <row r="2924" spans="4:5" x14ac:dyDescent="0.3">
      <c r="D2924" s="88"/>
      <c r="E2924" s="93"/>
    </row>
    <row r="2925" spans="4:5" x14ac:dyDescent="0.3">
      <c r="D2925" s="88"/>
      <c r="E2925" s="93"/>
    </row>
    <row r="2926" spans="4:5" x14ac:dyDescent="0.3">
      <c r="D2926" s="88"/>
      <c r="E2926" s="93"/>
    </row>
    <row r="2927" spans="4:5" x14ac:dyDescent="0.3">
      <c r="D2927" s="88"/>
      <c r="E2927" s="93"/>
    </row>
    <row r="2928" spans="4:5" x14ac:dyDescent="0.3">
      <c r="D2928" s="88"/>
      <c r="E2928" s="93"/>
    </row>
    <row r="2929" spans="4:5" x14ac:dyDescent="0.3">
      <c r="D2929" s="88"/>
      <c r="E2929" s="93"/>
    </row>
    <row r="2930" spans="4:5" x14ac:dyDescent="0.3">
      <c r="D2930" s="88"/>
      <c r="E2930" s="93"/>
    </row>
    <row r="2931" spans="4:5" x14ac:dyDescent="0.3">
      <c r="D2931" s="88"/>
      <c r="E2931" s="93"/>
    </row>
    <row r="2932" spans="4:5" x14ac:dyDescent="0.3">
      <c r="D2932" s="88"/>
      <c r="E2932" s="93"/>
    </row>
    <row r="2933" spans="4:5" x14ac:dyDescent="0.3">
      <c r="D2933" s="88"/>
      <c r="E2933" s="93"/>
    </row>
    <row r="2934" spans="4:5" x14ac:dyDescent="0.3">
      <c r="D2934" s="88"/>
      <c r="E2934" s="93"/>
    </row>
    <row r="2935" spans="4:5" x14ac:dyDescent="0.3">
      <c r="D2935" s="88"/>
      <c r="E2935" s="93"/>
    </row>
    <row r="2936" spans="4:5" x14ac:dyDescent="0.3">
      <c r="D2936" s="88"/>
      <c r="E2936" s="93"/>
    </row>
    <row r="2937" spans="4:5" x14ac:dyDescent="0.3">
      <c r="D2937" s="88"/>
      <c r="E2937" s="93"/>
    </row>
    <row r="2938" spans="4:5" x14ac:dyDescent="0.3">
      <c r="D2938" s="88"/>
      <c r="E2938" s="93"/>
    </row>
    <row r="2939" spans="4:5" x14ac:dyDescent="0.3">
      <c r="D2939" s="88"/>
      <c r="E2939" s="93"/>
    </row>
    <row r="2940" spans="4:5" x14ac:dyDescent="0.3">
      <c r="D2940" s="88"/>
      <c r="E2940" s="93"/>
    </row>
    <row r="2941" spans="4:5" x14ac:dyDescent="0.3">
      <c r="D2941" s="88"/>
      <c r="E2941" s="93"/>
    </row>
    <row r="2942" spans="4:5" x14ac:dyDescent="0.3">
      <c r="D2942" s="88"/>
      <c r="E2942" s="93"/>
    </row>
    <row r="2943" spans="4:5" x14ac:dyDescent="0.3">
      <c r="D2943" s="88"/>
      <c r="E2943" s="93"/>
    </row>
    <row r="2944" spans="4:5" x14ac:dyDescent="0.3">
      <c r="D2944" s="88"/>
      <c r="E2944" s="93"/>
    </row>
    <row r="2945" spans="4:5" x14ac:dyDescent="0.3">
      <c r="D2945" s="88"/>
      <c r="E2945" s="93"/>
    </row>
    <row r="2946" spans="4:5" x14ac:dyDescent="0.3">
      <c r="D2946" s="88"/>
      <c r="E2946" s="93"/>
    </row>
    <row r="2947" spans="4:5" x14ac:dyDescent="0.3">
      <c r="D2947" s="88"/>
      <c r="E2947" s="93"/>
    </row>
    <row r="2948" spans="4:5" x14ac:dyDescent="0.3">
      <c r="D2948" s="88"/>
      <c r="E2948" s="93"/>
    </row>
    <row r="2949" spans="4:5" x14ac:dyDescent="0.3">
      <c r="D2949" s="88"/>
      <c r="E2949" s="93"/>
    </row>
    <row r="2950" spans="4:5" x14ac:dyDescent="0.3">
      <c r="D2950" s="88"/>
      <c r="E2950" s="93"/>
    </row>
    <row r="2951" spans="4:5" x14ac:dyDescent="0.3">
      <c r="D2951" s="88"/>
      <c r="E2951" s="93"/>
    </row>
    <row r="2952" spans="4:5" x14ac:dyDescent="0.3">
      <c r="D2952" s="88"/>
      <c r="E2952" s="93"/>
    </row>
    <row r="2953" spans="4:5" x14ac:dyDescent="0.3">
      <c r="D2953" s="88"/>
      <c r="E2953" s="93"/>
    </row>
    <row r="2954" spans="4:5" x14ac:dyDescent="0.3">
      <c r="D2954" s="88"/>
      <c r="E2954" s="93"/>
    </row>
    <row r="2955" spans="4:5" x14ac:dyDescent="0.3">
      <c r="D2955" s="88"/>
      <c r="E2955" s="93"/>
    </row>
    <row r="2956" spans="4:5" x14ac:dyDescent="0.3">
      <c r="D2956" s="88"/>
      <c r="E2956" s="93"/>
    </row>
    <row r="2957" spans="4:5" x14ac:dyDescent="0.3">
      <c r="D2957" s="88"/>
      <c r="E2957" s="93"/>
    </row>
    <row r="2958" spans="4:5" x14ac:dyDescent="0.3">
      <c r="D2958" s="88"/>
      <c r="E2958" s="93"/>
    </row>
    <row r="2959" spans="4:5" x14ac:dyDescent="0.3">
      <c r="D2959" s="88"/>
      <c r="E2959" s="93"/>
    </row>
    <row r="2960" spans="4:5" x14ac:dyDescent="0.3">
      <c r="D2960" s="88"/>
      <c r="E2960" s="93"/>
    </row>
    <row r="2961" spans="4:5" x14ac:dyDescent="0.3">
      <c r="D2961" s="88"/>
      <c r="E2961" s="93"/>
    </row>
    <row r="2962" spans="4:5" x14ac:dyDescent="0.3">
      <c r="D2962" s="88"/>
      <c r="E2962" s="93"/>
    </row>
    <row r="2963" spans="4:5" x14ac:dyDescent="0.3">
      <c r="D2963" s="88"/>
      <c r="E2963" s="93"/>
    </row>
    <row r="2964" spans="4:5" x14ac:dyDescent="0.3">
      <c r="D2964" s="88"/>
      <c r="E2964" s="93"/>
    </row>
    <row r="2965" spans="4:5" x14ac:dyDescent="0.3">
      <c r="D2965" s="88"/>
      <c r="E2965" s="93"/>
    </row>
    <row r="2966" spans="4:5" x14ac:dyDescent="0.3">
      <c r="D2966" s="88"/>
      <c r="E2966" s="93"/>
    </row>
    <row r="2967" spans="4:5" x14ac:dyDescent="0.3">
      <c r="D2967" s="88"/>
      <c r="E2967" s="93"/>
    </row>
    <row r="2968" spans="4:5" x14ac:dyDescent="0.3">
      <c r="D2968" s="88"/>
      <c r="E2968" s="93"/>
    </row>
    <row r="2969" spans="4:5" x14ac:dyDescent="0.3">
      <c r="D2969" s="88"/>
      <c r="E2969" s="93"/>
    </row>
    <row r="2970" spans="4:5" x14ac:dyDescent="0.3">
      <c r="D2970" s="88"/>
      <c r="E2970" s="93"/>
    </row>
    <row r="2971" spans="4:5" x14ac:dyDescent="0.3">
      <c r="D2971" s="88"/>
      <c r="E2971" s="93"/>
    </row>
    <row r="2972" spans="4:5" x14ac:dyDescent="0.3">
      <c r="D2972" s="88"/>
      <c r="E2972" s="93"/>
    </row>
    <row r="2973" spans="4:5" x14ac:dyDescent="0.3">
      <c r="D2973" s="88"/>
      <c r="E2973" s="93"/>
    </row>
    <row r="2974" spans="4:5" x14ac:dyDescent="0.3">
      <c r="D2974" s="88"/>
      <c r="E2974" s="93"/>
    </row>
    <row r="2975" spans="4:5" x14ac:dyDescent="0.3">
      <c r="D2975" s="88"/>
      <c r="E2975" s="93"/>
    </row>
    <row r="2976" spans="4:5" x14ac:dyDescent="0.3">
      <c r="D2976" s="88"/>
      <c r="E2976" s="93"/>
    </row>
    <row r="2977" spans="4:5" x14ac:dyDescent="0.3">
      <c r="D2977" s="88"/>
      <c r="E2977" s="93"/>
    </row>
    <row r="2978" spans="4:5" x14ac:dyDescent="0.3">
      <c r="D2978" s="88"/>
      <c r="E2978" s="93"/>
    </row>
    <row r="2979" spans="4:5" x14ac:dyDescent="0.3">
      <c r="D2979" s="88"/>
      <c r="E2979" s="93"/>
    </row>
    <row r="2980" spans="4:5" x14ac:dyDescent="0.3">
      <c r="D2980" s="88"/>
      <c r="E2980" s="93"/>
    </row>
    <row r="2981" spans="4:5" x14ac:dyDescent="0.3">
      <c r="D2981" s="88"/>
      <c r="E2981" s="93"/>
    </row>
    <row r="2982" spans="4:5" x14ac:dyDescent="0.3">
      <c r="D2982" s="88"/>
      <c r="E2982" s="93"/>
    </row>
    <row r="2983" spans="4:5" x14ac:dyDescent="0.3">
      <c r="D2983" s="88"/>
      <c r="E2983" s="93"/>
    </row>
    <row r="2984" spans="4:5" x14ac:dyDescent="0.3">
      <c r="D2984" s="88"/>
      <c r="E2984" s="93"/>
    </row>
    <row r="2985" spans="4:5" x14ac:dyDescent="0.3">
      <c r="D2985" s="88"/>
      <c r="E2985" s="93"/>
    </row>
    <row r="2986" spans="4:5" x14ac:dyDescent="0.3">
      <c r="D2986" s="88"/>
      <c r="E2986" s="93"/>
    </row>
    <row r="2987" spans="4:5" x14ac:dyDescent="0.3">
      <c r="D2987" s="88"/>
      <c r="E2987" s="93"/>
    </row>
    <row r="2988" spans="4:5" x14ac:dyDescent="0.3">
      <c r="D2988" s="88"/>
      <c r="E2988" s="93"/>
    </row>
    <row r="2989" spans="4:5" x14ac:dyDescent="0.3">
      <c r="D2989" s="88"/>
      <c r="E2989" s="93"/>
    </row>
    <row r="2990" spans="4:5" x14ac:dyDescent="0.3">
      <c r="D2990" s="88"/>
      <c r="E2990" s="93"/>
    </row>
    <row r="2991" spans="4:5" x14ac:dyDescent="0.3">
      <c r="D2991" s="88"/>
      <c r="E2991" s="93"/>
    </row>
    <row r="2992" spans="4:5" x14ac:dyDescent="0.3">
      <c r="D2992" s="88"/>
      <c r="E2992" s="93"/>
    </row>
    <row r="2993" spans="4:5" x14ac:dyDescent="0.3">
      <c r="D2993" s="88"/>
      <c r="E2993" s="93"/>
    </row>
    <row r="2994" spans="4:5" x14ac:dyDescent="0.3">
      <c r="D2994" s="88"/>
      <c r="E2994" s="93"/>
    </row>
    <row r="2995" spans="4:5" x14ac:dyDescent="0.3">
      <c r="D2995" s="88"/>
      <c r="E2995" s="93"/>
    </row>
    <row r="2996" spans="4:5" x14ac:dyDescent="0.3">
      <c r="D2996" s="88"/>
      <c r="E2996" s="93"/>
    </row>
    <row r="2997" spans="4:5" x14ac:dyDescent="0.3">
      <c r="D2997" s="88"/>
      <c r="E2997" s="93"/>
    </row>
    <row r="2998" spans="4:5" x14ac:dyDescent="0.3">
      <c r="D2998" s="88"/>
      <c r="E2998" s="93"/>
    </row>
    <row r="2999" spans="4:5" x14ac:dyDescent="0.3">
      <c r="D2999" s="88"/>
      <c r="E2999" s="93"/>
    </row>
    <row r="3000" spans="4:5" x14ac:dyDescent="0.3">
      <c r="D3000" s="88"/>
      <c r="E3000" s="93"/>
    </row>
    <row r="3001" spans="4:5" x14ac:dyDescent="0.3">
      <c r="D3001" s="88"/>
      <c r="E3001" s="93"/>
    </row>
    <row r="3002" spans="4:5" x14ac:dyDescent="0.3">
      <c r="D3002" s="88"/>
      <c r="E3002" s="93"/>
    </row>
    <row r="3003" spans="4:5" x14ac:dyDescent="0.3">
      <c r="D3003" s="88"/>
      <c r="E3003" s="93"/>
    </row>
    <row r="3004" spans="4:5" x14ac:dyDescent="0.3">
      <c r="D3004" s="88"/>
      <c r="E3004" s="93"/>
    </row>
    <row r="3005" spans="4:5" x14ac:dyDescent="0.3">
      <c r="D3005" s="88"/>
      <c r="E3005" s="93"/>
    </row>
    <row r="3006" spans="4:5" x14ac:dyDescent="0.3">
      <c r="D3006" s="88"/>
      <c r="E3006" s="93"/>
    </row>
    <row r="3007" spans="4:5" x14ac:dyDescent="0.3">
      <c r="D3007" s="88"/>
      <c r="E3007" s="93"/>
    </row>
    <row r="3008" spans="4:5" x14ac:dyDescent="0.3">
      <c r="D3008" s="88"/>
      <c r="E3008" s="93"/>
    </row>
    <row r="3009" spans="4:5" x14ac:dyDescent="0.3">
      <c r="D3009" s="88"/>
      <c r="E3009" s="93"/>
    </row>
    <row r="3010" spans="4:5" x14ac:dyDescent="0.3">
      <c r="D3010" s="88"/>
      <c r="E3010" s="93"/>
    </row>
    <row r="3011" spans="4:5" x14ac:dyDescent="0.3">
      <c r="D3011" s="88"/>
      <c r="E3011" s="93"/>
    </row>
    <row r="3012" spans="4:5" x14ac:dyDescent="0.3">
      <c r="D3012" s="88"/>
      <c r="E3012" s="93"/>
    </row>
    <row r="3013" spans="4:5" x14ac:dyDescent="0.3">
      <c r="D3013" s="88"/>
      <c r="E3013" s="93"/>
    </row>
    <row r="3014" spans="4:5" x14ac:dyDescent="0.3">
      <c r="D3014" s="88"/>
      <c r="E3014" s="93"/>
    </row>
    <row r="3015" spans="4:5" x14ac:dyDescent="0.3">
      <c r="D3015" s="88"/>
      <c r="E3015" s="93"/>
    </row>
    <row r="3016" spans="4:5" x14ac:dyDescent="0.3">
      <c r="D3016" s="88"/>
      <c r="E3016" s="93"/>
    </row>
    <row r="3017" spans="4:5" x14ac:dyDescent="0.3">
      <c r="D3017" s="88"/>
      <c r="E3017" s="93"/>
    </row>
    <row r="3018" spans="4:5" x14ac:dyDescent="0.3">
      <c r="D3018" s="88"/>
      <c r="E3018" s="93"/>
    </row>
    <row r="3019" spans="4:5" x14ac:dyDescent="0.3">
      <c r="D3019" s="88"/>
      <c r="E3019" s="93"/>
    </row>
    <row r="3020" spans="4:5" x14ac:dyDescent="0.3">
      <c r="D3020" s="88"/>
      <c r="E3020" s="93"/>
    </row>
    <row r="3021" spans="4:5" x14ac:dyDescent="0.3">
      <c r="D3021" s="88"/>
      <c r="E3021" s="93"/>
    </row>
    <row r="3022" spans="4:5" x14ac:dyDescent="0.3">
      <c r="D3022" s="88"/>
      <c r="E3022" s="93"/>
    </row>
    <row r="3023" spans="4:5" x14ac:dyDescent="0.3">
      <c r="D3023" s="88"/>
      <c r="E3023" s="93"/>
    </row>
    <row r="3024" spans="4:5" x14ac:dyDescent="0.3">
      <c r="D3024" s="88"/>
      <c r="E3024" s="93"/>
    </row>
    <row r="3025" spans="4:5" x14ac:dyDescent="0.3">
      <c r="D3025" s="88"/>
      <c r="E3025" s="93"/>
    </row>
    <row r="3026" spans="4:5" x14ac:dyDescent="0.3">
      <c r="D3026" s="88"/>
      <c r="E3026" s="93"/>
    </row>
    <row r="3027" spans="4:5" x14ac:dyDescent="0.3">
      <c r="D3027" s="88"/>
      <c r="E3027" s="93"/>
    </row>
    <row r="3028" spans="4:5" x14ac:dyDescent="0.3">
      <c r="D3028" s="88"/>
      <c r="E3028" s="93"/>
    </row>
    <row r="3029" spans="4:5" x14ac:dyDescent="0.3">
      <c r="D3029" s="88"/>
      <c r="E3029" s="93"/>
    </row>
    <row r="3030" spans="4:5" x14ac:dyDescent="0.3">
      <c r="D3030" s="88"/>
      <c r="E3030" s="93"/>
    </row>
    <row r="3031" spans="4:5" x14ac:dyDescent="0.3">
      <c r="D3031" s="88"/>
      <c r="E3031" s="93"/>
    </row>
    <row r="3032" spans="4:5" x14ac:dyDescent="0.3">
      <c r="D3032" s="88"/>
      <c r="E3032" s="93"/>
    </row>
    <row r="3033" spans="4:5" x14ac:dyDescent="0.3">
      <c r="D3033" s="88"/>
      <c r="E3033" s="93"/>
    </row>
    <row r="3034" spans="4:5" x14ac:dyDescent="0.3">
      <c r="D3034" s="88"/>
      <c r="E3034" s="93"/>
    </row>
    <row r="3035" spans="4:5" x14ac:dyDescent="0.3">
      <c r="D3035" s="88"/>
      <c r="E3035" s="93"/>
    </row>
    <row r="3036" spans="4:5" x14ac:dyDescent="0.3">
      <c r="D3036" s="88"/>
      <c r="E3036" s="93"/>
    </row>
    <row r="3037" spans="4:5" x14ac:dyDescent="0.3">
      <c r="D3037" s="88"/>
      <c r="E3037" s="93"/>
    </row>
    <row r="3038" spans="4:5" x14ac:dyDescent="0.3">
      <c r="D3038" s="88"/>
      <c r="E3038" s="93"/>
    </row>
    <row r="3039" spans="4:5" x14ac:dyDescent="0.3">
      <c r="D3039" s="88"/>
      <c r="E3039" s="93"/>
    </row>
    <row r="3040" spans="4:5" x14ac:dyDescent="0.3">
      <c r="D3040" s="88"/>
      <c r="E3040" s="93"/>
    </row>
    <row r="3041" spans="4:5" x14ac:dyDescent="0.3">
      <c r="D3041" s="88"/>
      <c r="E3041" s="93"/>
    </row>
    <row r="3042" spans="4:5" x14ac:dyDescent="0.3">
      <c r="D3042" s="88"/>
      <c r="E3042" s="93"/>
    </row>
    <row r="3043" spans="4:5" x14ac:dyDescent="0.3">
      <c r="D3043" s="88"/>
      <c r="E3043" s="93"/>
    </row>
    <row r="3044" spans="4:5" x14ac:dyDescent="0.3">
      <c r="D3044" s="88"/>
      <c r="E3044" s="93"/>
    </row>
    <row r="3045" spans="4:5" x14ac:dyDescent="0.3">
      <c r="D3045" s="88"/>
      <c r="E3045" s="93"/>
    </row>
    <row r="3046" spans="4:5" x14ac:dyDescent="0.3">
      <c r="D3046" s="88"/>
      <c r="E3046" s="93"/>
    </row>
    <row r="3047" spans="4:5" x14ac:dyDescent="0.3">
      <c r="D3047" s="88"/>
      <c r="E3047" s="93"/>
    </row>
    <row r="3048" spans="4:5" x14ac:dyDescent="0.3">
      <c r="D3048" s="88"/>
      <c r="E3048" s="93"/>
    </row>
    <row r="3049" spans="4:5" x14ac:dyDescent="0.3">
      <c r="D3049" s="88"/>
      <c r="E3049" s="93"/>
    </row>
    <row r="3050" spans="4:5" x14ac:dyDescent="0.3">
      <c r="D3050" s="88"/>
      <c r="E3050" s="93"/>
    </row>
    <row r="3051" spans="4:5" x14ac:dyDescent="0.3">
      <c r="D3051" s="88"/>
      <c r="E3051" s="93"/>
    </row>
    <row r="3052" spans="4:5" x14ac:dyDescent="0.3">
      <c r="D3052" s="88"/>
      <c r="E3052" s="93"/>
    </row>
    <row r="3053" spans="4:5" x14ac:dyDescent="0.3">
      <c r="D3053" s="88"/>
      <c r="E3053" s="93"/>
    </row>
    <row r="3054" spans="4:5" x14ac:dyDescent="0.3">
      <c r="D3054" s="88"/>
      <c r="E3054" s="93"/>
    </row>
    <row r="3055" spans="4:5" x14ac:dyDescent="0.3">
      <c r="D3055" s="88"/>
      <c r="E3055" s="93"/>
    </row>
    <row r="3056" spans="4:5" x14ac:dyDescent="0.3">
      <c r="D3056" s="88"/>
      <c r="E3056" s="93"/>
    </row>
    <row r="3057" spans="4:5" x14ac:dyDescent="0.3">
      <c r="D3057" s="88"/>
      <c r="E3057" s="93"/>
    </row>
    <row r="3058" spans="4:5" x14ac:dyDescent="0.3">
      <c r="D3058" s="88"/>
      <c r="E3058" s="93"/>
    </row>
    <row r="3059" spans="4:5" x14ac:dyDescent="0.3">
      <c r="D3059" s="88"/>
      <c r="E3059" s="93"/>
    </row>
    <row r="3060" spans="4:5" x14ac:dyDescent="0.3">
      <c r="D3060" s="88"/>
      <c r="E3060" s="93"/>
    </row>
    <row r="3061" spans="4:5" x14ac:dyDescent="0.3">
      <c r="D3061" s="88"/>
      <c r="E3061" s="93"/>
    </row>
    <row r="3062" spans="4:5" x14ac:dyDescent="0.3">
      <c r="D3062" s="88"/>
      <c r="E3062" s="93"/>
    </row>
    <row r="3063" spans="4:5" x14ac:dyDescent="0.3">
      <c r="D3063" s="88"/>
      <c r="E3063" s="93"/>
    </row>
    <row r="3064" spans="4:5" x14ac:dyDescent="0.3">
      <c r="D3064" s="88"/>
      <c r="E3064" s="93"/>
    </row>
    <row r="3065" spans="4:5" x14ac:dyDescent="0.3">
      <c r="D3065" s="88"/>
      <c r="E3065" s="93"/>
    </row>
    <row r="3066" spans="4:5" x14ac:dyDescent="0.3">
      <c r="D3066" s="88"/>
      <c r="E3066" s="93"/>
    </row>
    <row r="3067" spans="4:5" x14ac:dyDescent="0.3">
      <c r="D3067" s="88"/>
      <c r="E3067" s="93"/>
    </row>
    <row r="3068" spans="4:5" x14ac:dyDescent="0.3">
      <c r="D3068" s="88"/>
      <c r="E3068" s="93"/>
    </row>
    <row r="3069" spans="4:5" x14ac:dyDescent="0.3">
      <c r="D3069" s="88"/>
      <c r="E3069" s="93"/>
    </row>
    <row r="3070" spans="4:5" x14ac:dyDescent="0.3">
      <c r="D3070" s="88"/>
      <c r="E3070" s="93"/>
    </row>
    <row r="3071" spans="4:5" x14ac:dyDescent="0.3">
      <c r="D3071" s="88"/>
      <c r="E3071" s="93"/>
    </row>
    <row r="3072" spans="4:5" x14ac:dyDescent="0.3">
      <c r="D3072" s="88"/>
      <c r="E3072" s="93"/>
    </row>
    <row r="3073" spans="4:5" x14ac:dyDescent="0.3">
      <c r="D3073" s="88"/>
      <c r="E3073" s="93"/>
    </row>
    <row r="3074" spans="4:5" x14ac:dyDescent="0.3">
      <c r="D3074" s="88"/>
      <c r="E3074" s="93"/>
    </row>
    <row r="3075" spans="4:5" x14ac:dyDescent="0.3">
      <c r="D3075" s="88"/>
      <c r="E3075" s="93"/>
    </row>
    <row r="3076" spans="4:5" x14ac:dyDescent="0.3">
      <c r="D3076" s="88"/>
      <c r="E3076" s="93"/>
    </row>
    <row r="3077" spans="4:5" x14ac:dyDescent="0.3">
      <c r="D3077" s="88"/>
      <c r="E3077" s="93"/>
    </row>
    <row r="3078" spans="4:5" x14ac:dyDescent="0.3">
      <c r="D3078" s="88"/>
      <c r="E3078" s="93"/>
    </row>
    <row r="3079" spans="4:5" x14ac:dyDescent="0.3">
      <c r="D3079" s="88"/>
      <c r="E3079" s="93"/>
    </row>
    <row r="3080" spans="4:5" x14ac:dyDescent="0.3">
      <c r="D3080" s="88"/>
      <c r="E3080" s="93"/>
    </row>
    <row r="3081" spans="4:5" x14ac:dyDescent="0.3">
      <c r="D3081" s="88"/>
      <c r="E3081" s="93"/>
    </row>
    <row r="3082" spans="4:5" x14ac:dyDescent="0.3">
      <c r="D3082" s="88"/>
      <c r="E3082" s="93"/>
    </row>
    <row r="3083" spans="4:5" x14ac:dyDescent="0.3">
      <c r="D3083" s="88"/>
      <c r="E3083" s="93"/>
    </row>
    <row r="3084" spans="4:5" x14ac:dyDescent="0.3">
      <c r="D3084" s="88"/>
      <c r="E3084" s="93"/>
    </row>
    <row r="3085" spans="4:5" x14ac:dyDescent="0.3">
      <c r="D3085" s="88"/>
      <c r="E3085" s="93"/>
    </row>
    <row r="3086" spans="4:5" x14ac:dyDescent="0.3">
      <c r="D3086" s="88"/>
      <c r="E3086" s="93"/>
    </row>
    <row r="3087" spans="4:5" x14ac:dyDescent="0.3">
      <c r="D3087" s="88"/>
      <c r="E3087" s="93"/>
    </row>
    <row r="3088" spans="4:5" x14ac:dyDescent="0.3">
      <c r="D3088" s="88"/>
      <c r="E3088" s="93"/>
    </row>
    <row r="3089" spans="4:5" x14ac:dyDescent="0.3">
      <c r="D3089" s="88"/>
      <c r="E3089" s="93"/>
    </row>
    <row r="3090" spans="4:5" x14ac:dyDescent="0.3">
      <c r="D3090" s="88"/>
      <c r="E3090" s="93"/>
    </row>
    <row r="3091" spans="4:5" x14ac:dyDescent="0.3">
      <c r="D3091" s="88"/>
      <c r="E3091" s="93"/>
    </row>
    <row r="3092" spans="4:5" x14ac:dyDescent="0.3">
      <c r="D3092" s="88"/>
      <c r="E3092" s="93"/>
    </row>
    <row r="3093" spans="4:5" x14ac:dyDescent="0.3">
      <c r="D3093" s="88"/>
      <c r="E3093" s="93"/>
    </row>
    <row r="3094" spans="4:5" x14ac:dyDescent="0.3">
      <c r="D3094" s="88"/>
      <c r="E3094" s="93"/>
    </row>
    <row r="3095" spans="4:5" x14ac:dyDescent="0.3">
      <c r="D3095" s="88"/>
      <c r="E3095" s="93"/>
    </row>
    <row r="3096" spans="4:5" x14ac:dyDescent="0.3">
      <c r="D3096" s="88"/>
      <c r="E3096" s="93"/>
    </row>
    <row r="3097" spans="4:5" x14ac:dyDescent="0.3">
      <c r="D3097" s="88"/>
      <c r="E3097" s="93"/>
    </row>
    <row r="3098" spans="4:5" x14ac:dyDescent="0.3">
      <c r="D3098" s="88"/>
      <c r="E3098" s="93"/>
    </row>
    <row r="3099" spans="4:5" x14ac:dyDescent="0.3">
      <c r="D3099" s="88"/>
      <c r="E3099" s="93"/>
    </row>
    <row r="3100" spans="4:5" x14ac:dyDescent="0.3">
      <c r="D3100" s="88"/>
      <c r="E3100" s="93"/>
    </row>
    <row r="3101" spans="4:5" x14ac:dyDescent="0.3">
      <c r="D3101" s="88"/>
      <c r="E3101" s="93"/>
    </row>
    <row r="3102" spans="4:5" x14ac:dyDescent="0.3">
      <c r="D3102" s="88"/>
      <c r="E3102" s="93"/>
    </row>
    <row r="3103" spans="4:5" x14ac:dyDescent="0.3">
      <c r="D3103" s="88"/>
      <c r="E3103" s="93"/>
    </row>
    <row r="3104" spans="4:5" x14ac:dyDescent="0.3">
      <c r="D3104" s="88"/>
      <c r="E3104" s="93"/>
    </row>
    <row r="3105" spans="4:5" x14ac:dyDescent="0.3">
      <c r="D3105" s="88"/>
      <c r="E3105" s="93"/>
    </row>
    <row r="3106" spans="4:5" x14ac:dyDescent="0.3">
      <c r="D3106" s="88"/>
      <c r="E3106" s="93"/>
    </row>
    <row r="3107" spans="4:5" x14ac:dyDescent="0.3">
      <c r="D3107" s="88"/>
      <c r="E3107" s="93"/>
    </row>
    <row r="3108" spans="4:5" x14ac:dyDescent="0.3">
      <c r="D3108" s="88"/>
      <c r="E3108" s="93"/>
    </row>
    <row r="3109" spans="4:5" x14ac:dyDescent="0.3">
      <c r="D3109" s="88"/>
      <c r="E3109" s="93"/>
    </row>
    <row r="3110" spans="4:5" x14ac:dyDescent="0.3">
      <c r="D3110" s="88"/>
      <c r="E3110" s="93"/>
    </row>
    <row r="3111" spans="4:5" x14ac:dyDescent="0.3">
      <c r="D3111" s="88"/>
      <c r="E3111" s="93"/>
    </row>
    <row r="3112" spans="4:5" x14ac:dyDescent="0.3">
      <c r="D3112" s="88"/>
      <c r="E3112" s="93"/>
    </row>
    <row r="3113" spans="4:5" x14ac:dyDescent="0.3">
      <c r="D3113" s="88"/>
      <c r="E3113" s="93"/>
    </row>
    <row r="3114" spans="4:5" x14ac:dyDescent="0.3">
      <c r="D3114" s="88"/>
      <c r="E3114" s="93"/>
    </row>
    <row r="3115" spans="4:5" x14ac:dyDescent="0.3">
      <c r="D3115" s="88"/>
      <c r="E3115" s="93"/>
    </row>
    <row r="3116" spans="4:5" x14ac:dyDescent="0.3">
      <c r="D3116" s="88"/>
      <c r="E3116" s="93"/>
    </row>
    <row r="3117" spans="4:5" x14ac:dyDescent="0.3">
      <c r="D3117" s="88"/>
      <c r="E3117" s="93"/>
    </row>
    <row r="3118" spans="4:5" x14ac:dyDescent="0.3">
      <c r="D3118" s="88"/>
      <c r="E3118" s="93"/>
    </row>
    <row r="3119" spans="4:5" x14ac:dyDescent="0.3">
      <c r="D3119" s="88"/>
      <c r="E3119" s="93"/>
    </row>
    <row r="3120" spans="4:5" x14ac:dyDescent="0.3">
      <c r="D3120" s="88"/>
      <c r="E3120" s="93"/>
    </row>
    <row r="3121" spans="4:5" x14ac:dyDescent="0.3">
      <c r="D3121" s="88"/>
      <c r="E3121" s="93"/>
    </row>
    <row r="3122" spans="4:5" x14ac:dyDescent="0.3">
      <c r="D3122" s="88"/>
      <c r="E3122" s="93"/>
    </row>
    <row r="3123" spans="4:5" x14ac:dyDescent="0.3">
      <c r="D3123" s="88"/>
      <c r="E3123" s="93"/>
    </row>
    <row r="3124" spans="4:5" x14ac:dyDescent="0.3">
      <c r="D3124" s="88"/>
      <c r="E3124" s="93"/>
    </row>
    <row r="3125" spans="4:5" x14ac:dyDescent="0.3">
      <c r="D3125" s="88"/>
      <c r="E3125" s="93"/>
    </row>
    <row r="3126" spans="4:5" x14ac:dyDescent="0.3">
      <c r="D3126" s="88"/>
      <c r="E3126" s="93"/>
    </row>
    <row r="3127" spans="4:5" x14ac:dyDescent="0.3">
      <c r="D3127" s="88"/>
      <c r="E3127" s="93"/>
    </row>
    <row r="3128" spans="4:5" x14ac:dyDescent="0.3">
      <c r="D3128" s="88"/>
      <c r="E3128" s="93"/>
    </row>
    <row r="3129" spans="4:5" x14ac:dyDescent="0.3">
      <c r="D3129" s="88"/>
      <c r="E3129" s="93"/>
    </row>
    <row r="3130" spans="4:5" x14ac:dyDescent="0.3">
      <c r="D3130" s="88"/>
      <c r="E3130" s="93"/>
    </row>
    <row r="3131" spans="4:5" x14ac:dyDescent="0.3">
      <c r="D3131" s="88"/>
      <c r="E3131" s="93"/>
    </row>
    <row r="3132" spans="4:5" x14ac:dyDescent="0.3">
      <c r="D3132" s="88"/>
      <c r="E3132" s="93"/>
    </row>
    <row r="3133" spans="4:5" x14ac:dyDescent="0.3">
      <c r="D3133" s="88"/>
      <c r="E3133" s="93"/>
    </row>
    <row r="3134" spans="4:5" x14ac:dyDescent="0.3">
      <c r="D3134" s="88"/>
      <c r="E3134" s="93"/>
    </row>
    <row r="3135" spans="4:5" x14ac:dyDescent="0.3">
      <c r="D3135" s="88"/>
      <c r="E3135" s="93"/>
    </row>
    <row r="3136" spans="4:5" x14ac:dyDescent="0.3">
      <c r="D3136" s="88"/>
      <c r="E3136" s="93"/>
    </row>
    <row r="3137" spans="4:5" x14ac:dyDescent="0.3">
      <c r="D3137" s="88"/>
      <c r="E3137" s="93"/>
    </row>
    <row r="3138" spans="4:5" x14ac:dyDescent="0.3">
      <c r="D3138" s="88"/>
      <c r="E3138" s="93"/>
    </row>
    <row r="3139" spans="4:5" x14ac:dyDescent="0.3">
      <c r="D3139" s="88"/>
      <c r="E3139" s="93"/>
    </row>
    <row r="3140" spans="4:5" x14ac:dyDescent="0.3">
      <c r="D3140" s="88"/>
      <c r="E3140" s="93"/>
    </row>
    <row r="3141" spans="4:5" x14ac:dyDescent="0.3">
      <c r="D3141" s="88"/>
      <c r="E3141" s="93"/>
    </row>
    <row r="3142" spans="4:5" x14ac:dyDescent="0.3">
      <c r="D3142" s="88"/>
      <c r="E3142" s="93"/>
    </row>
    <row r="3143" spans="4:5" x14ac:dyDescent="0.3">
      <c r="D3143" s="88"/>
      <c r="E3143" s="93"/>
    </row>
    <row r="3144" spans="4:5" x14ac:dyDescent="0.3">
      <c r="D3144" s="88"/>
      <c r="E3144" s="93"/>
    </row>
    <row r="3145" spans="4:5" x14ac:dyDescent="0.3">
      <c r="D3145" s="88"/>
      <c r="E3145" s="93"/>
    </row>
    <row r="3146" spans="4:5" x14ac:dyDescent="0.3">
      <c r="D3146" s="88"/>
      <c r="E3146" s="93"/>
    </row>
    <row r="3147" spans="4:5" x14ac:dyDescent="0.3">
      <c r="D3147" s="88"/>
      <c r="E3147" s="93"/>
    </row>
    <row r="3148" spans="4:5" x14ac:dyDescent="0.3">
      <c r="D3148" s="88"/>
      <c r="E3148" s="93"/>
    </row>
    <row r="3149" spans="4:5" x14ac:dyDescent="0.3">
      <c r="D3149" s="88"/>
      <c r="E3149" s="93"/>
    </row>
    <row r="3150" spans="4:5" x14ac:dyDescent="0.3">
      <c r="D3150" s="88"/>
      <c r="E3150" s="93"/>
    </row>
    <row r="3151" spans="4:5" x14ac:dyDescent="0.3">
      <c r="D3151" s="88"/>
      <c r="E3151" s="93"/>
    </row>
    <row r="3152" spans="4:5" x14ac:dyDescent="0.3">
      <c r="D3152" s="88"/>
      <c r="E3152" s="93"/>
    </row>
    <row r="3153" spans="4:5" x14ac:dyDescent="0.3">
      <c r="D3153" s="88"/>
      <c r="E3153" s="93"/>
    </row>
    <row r="3154" spans="4:5" x14ac:dyDescent="0.3">
      <c r="D3154" s="88"/>
      <c r="E3154" s="93"/>
    </row>
    <row r="3155" spans="4:5" x14ac:dyDescent="0.3">
      <c r="D3155" s="88"/>
      <c r="E3155" s="93"/>
    </row>
    <row r="3156" spans="4:5" x14ac:dyDescent="0.3">
      <c r="D3156" s="88"/>
      <c r="E3156" s="93"/>
    </row>
    <row r="3157" spans="4:5" x14ac:dyDescent="0.3">
      <c r="D3157" s="88"/>
      <c r="E3157" s="93"/>
    </row>
    <row r="3158" spans="4:5" x14ac:dyDescent="0.3">
      <c r="D3158" s="88"/>
      <c r="E3158" s="93"/>
    </row>
    <row r="3159" spans="4:5" x14ac:dyDescent="0.3">
      <c r="D3159" s="88"/>
      <c r="E3159" s="93"/>
    </row>
    <row r="3160" spans="4:5" x14ac:dyDescent="0.3">
      <c r="D3160" s="88"/>
      <c r="E3160" s="93"/>
    </row>
    <row r="3161" spans="4:5" x14ac:dyDescent="0.3">
      <c r="D3161" s="88"/>
      <c r="E3161" s="93"/>
    </row>
    <row r="3162" spans="4:5" x14ac:dyDescent="0.3">
      <c r="D3162" s="88"/>
      <c r="E3162" s="93"/>
    </row>
    <row r="3163" spans="4:5" x14ac:dyDescent="0.3">
      <c r="D3163" s="88"/>
      <c r="E3163" s="93"/>
    </row>
    <row r="3164" spans="4:5" x14ac:dyDescent="0.3">
      <c r="D3164" s="88"/>
      <c r="E3164" s="93"/>
    </row>
    <row r="3165" spans="4:5" x14ac:dyDescent="0.3">
      <c r="D3165" s="88"/>
      <c r="E3165" s="93"/>
    </row>
    <row r="3166" spans="4:5" x14ac:dyDescent="0.3">
      <c r="D3166" s="88"/>
      <c r="E3166" s="93"/>
    </row>
    <row r="3167" spans="4:5" x14ac:dyDescent="0.3">
      <c r="D3167" s="88"/>
      <c r="E3167" s="93"/>
    </row>
    <row r="3168" spans="4:5" x14ac:dyDescent="0.3">
      <c r="D3168" s="88"/>
      <c r="E3168" s="93"/>
    </row>
    <row r="3169" spans="4:5" x14ac:dyDescent="0.3">
      <c r="D3169" s="88"/>
      <c r="E3169" s="93"/>
    </row>
    <row r="3170" spans="4:5" x14ac:dyDescent="0.3">
      <c r="D3170" s="88"/>
      <c r="E3170" s="93"/>
    </row>
    <row r="3171" spans="4:5" x14ac:dyDescent="0.3">
      <c r="D3171" s="88"/>
      <c r="E3171" s="93"/>
    </row>
    <row r="3172" spans="4:5" x14ac:dyDescent="0.3">
      <c r="D3172" s="88"/>
      <c r="E3172" s="93"/>
    </row>
    <row r="3173" spans="4:5" x14ac:dyDescent="0.3">
      <c r="D3173" s="88"/>
      <c r="E3173" s="93"/>
    </row>
    <row r="3174" spans="4:5" x14ac:dyDescent="0.3">
      <c r="D3174" s="88"/>
      <c r="E3174" s="93"/>
    </row>
    <row r="3175" spans="4:5" x14ac:dyDescent="0.3">
      <c r="D3175" s="88"/>
      <c r="E3175" s="93"/>
    </row>
    <row r="3176" spans="4:5" x14ac:dyDescent="0.3">
      <c r="D3176" s="88"/>
      <c r="E3176" s="93"/>
    </row>
    <row r="3177" spans="4:5" x14ac:dyDescent="0.3">
      <c r="D3177" s="88"/>
      <c r="E3177" s="93"/>
    </row>
    <row r="3178" spans="4:5" x14ac:dyDescent="0.3">
      <c r="D3178" s="88"/>
      <c r="E3178" s="93"/>
    </row>
    <row r="3179" spans="4:5" x14ac:dyDescent="0.3">
      <c r="D3179" s="88"/>
      <c r="E3179" s="93"/>
    </row>
    <row r="3180" spans="4:5" x14ac:dyDescent="0.3">
      <c r="D3180" s="88"/>
      <c r="E3180" s="93"/>
    </row>
    <row r="3181" spans="4:5" x14ac:dyDescent="0.3">
      <c r="D3181" s="88"/>
      <c r="E3181" s="93"/>
    </row>
    <row r="3182" spans="4:5" x14ac:dyDescent="0.3">
      <c r="D3182" s="88"/>
      <c r="E3182" s="93"/>
    </row>
    <row r="3183" spans="4:5" x14ac:dyDescent="0.3">
      <c r="D3183" s="88"/>
      <c r="E3183" s="93"/>
    </row>
    <row r="3184" spans="4:5" x14ac:dyDescent="0.3">
      <c r="D3184" s="88"/>
      <c r="E3184" s="93"/>
    </row>
    <row r="3185" spans="4:5" x14ac:dyDescent="0.3">
      <c r="D3185" s="88"/>
      <c r="E3185" s="93"/>
    </row>
    <row r="3186" spans="4:5" x14ac:dyDescent="0.3">
      <c r="D3186" s="88"/>
      <c r="E3186" s="93"/>
    </row>
    <row r="3187" spans="4:5" x14ac:dyDescent="0.3">
      <c r="D3187" s="88"/>
      <c r="E3187" s="93"/>
    </row>
    <row r="3188" spans="4:5" x14ac:dyDescent="0.3">
      <c r="D3188" s="88"/>
      <c r="E3188" s="93"/>
    </row>
    <row r="3189" spans="4:5" x14ac:dyDescent="0.3">
      <c r="D3189" s="88"/>
      <c r="E3189" s="93"/>
    </row>
    <row r="3190" spans="4:5" x14ac:dyDescent="0.3">
      <c r="D3190" s="88"/>
      <c r="E3190" s="93"/>
    </row>
    <row r="3191" spans="4:5" x14ac:dyDescent="0.3">
      <c r="D3191" s="88"/>
      <c r="E3191" s="93"/>
    </row>
    <row r="3192" spans="4:5" x14ac:dyDescent="0.3">
      <c r="D3192" s="88"/>
      <c r="E3192" s="93"/>
    </row>
    <row r="3193" spans="4:5" x14ac:dyDescent="0.3">
      <c r="D3193" s="88"/>
      <c r="E3193" s="93"/>
    </row>
    <row r="3194" spans="4:5" x14ac:dyDescent="0.3">
      <c r="D3194" s="88"/>
      <c r="E3194" s="93"/>
    </row>
    <row r="3195" spans="4:5" x14ac:dyDescent="0.3">
      <c r="D3195" s="88"/>
      <c r="E3195" s="93"/>
    </row>
    <row r="3196" spans="4:5" x14ac:dyDescent="0.3">
      <c r="D3196" s="88"/>
      <c r="E3196" s="93"/>
    </row>
    <row r="3197" spans="4:5" x14ac:dyDescent="0.3">
      <c r="D3197" s="88"/>
      <c r="E3197" s="93"/>
    </row>
    <row r="3198" spans="4:5" x14ac:dyDescent="0.3">
      <c r="D3198" s="88"/>
      <c r="E3198" s="93"/>
    </row>
    <row r="3199" spans="4:5" x14ac:dyDescent="0.3">
      <c r="D3199" s="88"/>
      <c r="E3199" s="93"/>
    </row>
    <row r="3200" spans="4:5" x14ac:dyDescent="0.3">
      <c r="D3200" s="88"/>
      <c r="E3200" s="93"/>
    </row>
    <row r="3201" spans="4:5" x14ac:dyDescent="0.3">
      <c r="D3201" s="88"/>
      <c r="E3201" s="93"/>
    </row>
    <row r="3202" spans="4:5" x14ac:dyDescent="0.3">
      <c r="D3202" s="88"/>
      <c r="E3202" s="93"/>
    </row>
    <row r="3203" spans="4:5" x14ac:dyDescent="0.3">
      <c r="D3203" s="88"/>
      <c r="E3203" s="93"/>
    </row>
    <row r="3204" spans="4:5" x14ac:dyDescent="0.3">
      <c r="D3204" s="88"/>
      <c r="E3204" s="93"/>
    </row>
    <row r="3205" spans="4:5" x14ac:dyDescent="0.3">
      <c r="D3205" s="88"/>
      <c r="E3205" s="93"/>
    </row>
    <row r="3206" spans="4:5" x14ac:dyDescent="0.3">
      <c r="D3206" s="88"/>
      <c r="E3206" s="93"/>
    </row>
    <row r="3207" spans="4:5" x14ac:dyDescent="0.3">
      <c r="D3207" s="88"/>
      <c r="E3207" s="93"/>
    </row>
    <row r="3208" spans="4:5" x14ac:dyDescent="0.3">
      <c r="D3208" s="88"/>
      <c r="E3208" s="93"/>
    </row>
    <row r="3209" spans="4:5" x14ac:dyDescent="0.3">
      <c r="D3209" s="88"/>
      <c r="E3209" s="93"/>
    </row>
    <row r="3210" spans="4:5" x14ac:dyDescent="0.3">
      <c r="D3210" s="88"/>
      <c r="E3210" s="93"/>
    </row>
    <row r="3211" spans="4:5" x14ac:dyDescent="0.3">
      <c r="D3211" s="88"/>
      <c r="E3211" s="93"/>
    </row>
    <row r="3212" spans="4:5" x14ac:dyDescent="0.3">
      <c r="D3212" s="88"/>
      <c r="E3212" s="93"/>
    </row>
    <row r="3213" spans="4:5" x14ac:dyDescent="0.3">
      <c r="D3213" s="88"/>
      <c r="E3213" s="93"/>
    </row>
    <row r="3214" spans="4:5" x14ac:dyDescent="0.3">
      <c r="D3214" s="88"/>
      <c r="E3214" s="93"/>
    </row>
    <row r="3215" spans="4:5" x14ac:dyDescent="0.3">
      <c r="D3215" s="88"/>
      <c r="E3215" s="93"/>
    </row>
    <row r="3216" spans="4:5" x14ac:dyDescent="0.3">
      <c r="D3216" s="88"/>
      <c r="E3216" s="93"/>
    </row>
    <row r="3217" spans="4:5" x14ac:dyDescent="0.3">
      <c r="D3217" s="88"/>
      <c r="E3217" s="93"/>
    </row>
    <row r="3218" spans="4:5" x14ac:dyDescent="0.3">
      <c r="D3218" s="88"/>
      <c r="E3218" s="93"/>
    </row>
    <row r="3219" spans="4:5" x14ac:dyDescent="0.3">
      <c r="D3219" s="88"/>
      <c r="E3219" s="93"/>
    </row>
    <row r="3220" spans="4:5" x14ac:dyDescent="0.3">
      <c r="D3220" s="88"/>
      <c r="E3220" s="93"/>
    </row>
    <row r="3221" spans="4:5" x14ac:dyDescent="0.3">
      <c r="D3221" s="88"/>
      <c r="E3221" s="93"/>
    </row>
    <row r="3222" spans="4:5" x14ac:dyDescent="0.3">
      <c r="D3222" s="88"/>
      <c r="E3222" s="93"/>
    </row>
    <row r="3223" spans="4:5" x14ac:dyDescent="0.3">
      <c r="D3223" s="88"/>
      <c r="E3223" s="93"/>
    </row>
    <row r="3224" spans="4:5" x14ac:dyDescent="0.3">
      <c r="D3224" s="88"/>
      <c r="E3224" s="93"/>
    </row>
    <row r="3225" spans="4:5" x14ac:dyDescent="0.3">
      <c r="D3225" s="88"/>
      <c r="E3225" s="93"/>
    </row>
    <row r="3226" spans="4:5" x14ac:dyDescent="0.3">
      <c r="D3226" s="88"/>
      <c r="E3226" s="93"/>
    </row>
    <row r="3227" spans="4:5" x14ac:dyDescent="0.3">
      <c r="D3227" s="88"/>
      <c r="E3227" s="93"/>
    </row>
    <row r="3228" spans="4:5" x14ac:dyDescent="0.3">
      <c r="D3228" s="88"/>
      <c r="E3228" s="93"/>
    </row>
    <row r="3229" spans="4:5" x14ac:dyDescent="0.3">
      <c r="D3229" s="88"/>
      <c r="E3229" s="93"/>
    </row>
    <row r="3230" spans="4:5" x14ac:dyDescent="0.3">
      <c r="D3230" s="88"/>
      <c r="E3230" s="93"/>
    </row>
    <row r="3231" spans="4:5" x14ac:dyDescent="0.3">
      <c r="D3231" s="88"/>
      <c r="E3231" s="93"/>
    </row>
    <row r="3232" spans="4:5" x14ac:dyDescent="0.3">
      <c r="D3232" s="88"/>
      <c r="E3232" s="93"/>
    </row>
    <row r="3233" spans="4:5" x14ac:dyDescent="0.3">
      <c r="D3233" s="88"/>
      <c r="E3233" s="93"/>
    </row>
    <row r="3234" spans="4:5" x14ac:dyDescent="0.3">
      <c r="D3234" s="88"/>
      <c r="E3234" s="93"/>
    </row>
    <row r="3235" spans="4:5" x14ac:dyDescent="0.3">
      <c r="D3235" s="88"/>
      <c r="E3235" s="93"/>
    </row>
    <row r="3236" spans="4:5" x14ac:dyDescent="0.3">
      <c r="D3236" s="88"/>
      <c r="E3236" s="93"/>
    </row>
    <row r="3237" spans="4:5" x14ac:dyDescent="0.3">
      <c r="D3237" s="88"/>
      <c r="E3237" s="93"/>
    </row>
    <row r="3238" spans="4:5" x14ac:dyDescent="0.3">
      <c r="D3238" s="88"/>
      <c r="E3238" s="93"/>
    </row>
    <row r="3239" spans="4:5" x14ac:dyDescent="0.3">
      <c r="D3239" s="88"/>
      <c r="E3239" s="93"/>
    </row>
    <row r="3240" spans="4:5" x14ac:dyDescent="0.3">
      <c r="D3240" s="88"/>
      <c r="E3240" s="93"/>
    </row>
    <row r="3241" spans="4:5" x14ac:dyDescent="0.3">
      <c r="D3241" s="88"/>
      <c r="E3241" s="93"/>
    </row>
    <row r="3242" spans="4:5" x14ac:dyDescent="0.3">
      <c r="D3242" s="88"/>
      <c r="E3242" s="93"/>
    </row>
    <row r="3243" spans="4:5" x14ac:dyDescent="0.3">
      <c r="D3243" s="88"/>
      <c r="E3243" s="93"/>
    </row>
    <row r="3244" spans="4:5" x14ac:dyDescent="0.3">
      <c r="D3244" s="88"/>
      <c r="E3244" s="93"/>
    </row>
    <row r="3245" spans="4:5" x14ac:dyDescent="0.3">
      <c r="D3245" s="88"/>
      <c r="E3245" s="93"/>
    </row>
    <row r="3246" spans="4:5" x14ac:dyDescent="0.3">
      <c r="D3246" s="88"/>
      <c r="E3246" s="93"/>
    </row>
    <row r="3247" spans="4:5" x14ac:dyDescent="0.3">
      <c r="D3247" s="88"/>
      <c r="E3247" s="93"/>
    </row>
    <row r="3248" spans="4:5" x14ac:dyDescent="0.3">
      <c r="D3248" s="88"/>
      <c r="E3248" s="93"/>
    </row>
    <row r="3249" spans="4:5" x14ac:dyDescent="0.3">
      <c r="D3249" s="88"/>
      <c r="E3249" s="93"/>
    </row>
    <row r="3250" spans="4:5" x14ac:dyDescent="0.3">
      <c r="D3250" s="88"/>
      <c r="E3250" s="93"/>
    </row>
    <row r="3251" spans="4:5" x14ac:dyDescent="0.3">
      <c r="D3251" s="88"/>
      <c r="E3251" s="93"/>
    </row>
    <row r="3252" spans="4:5" x14ac:dyDescent="0.3">
      <c r="D3252" s="88"/>
      <c r="E3252" s="93"/>
    </row>
    <row r="3253" spans="4:5" x14ac:dyDescent="0.3">
      <c r="D3253" s="88"/>
      <c r="E3253" s="93"/>
    </row>
    <row r="3254" spans="4:5" x14ac:dyDescent="0.3">
      <c r="D3254" s="88"/>
      <c r="E3254" s="93"/>
    </row>
    <row r="3255" spans="4:5" x14ac:dyDescent="0.3">
      <c r="D3255" s="88"/>
      <c r="E3255" s="93"/>
    </row>
    <row r="3256" spans="4:5" x14ac:dyDescent="0.3">
      <c r="D3256" s="88"/>
      <c r="E3256" s="93"/>
    </row>
    <row r="3257" spans="4:5" x14ac:dyDescent="0.3">
      <c r="D3257" s="88"/>
      <c r="E3257" s="93"/>
    </row>
    <row r="3258" spans="4:5" x14ac:dyDescent="0.3">
      <c r="D3258" s="88"/>
      <c r="E3258" s="93"/>
    </row>
    <row r="3259" spans="4:5" x14ac:dyDescent="0.3">
      <c r="D3259" s="88"/>
      <c r="E3259" s="93"/>
    </row>
    <row r="3260" spans="4:5" x14ac:dyDescent="0.3">
      <c r="D3260" s="88"/>
      <c r="E3260" s="93"/>
    </row>
    <row r="3261" spans="4:5" x14ac:dyDescent="0.3">
      <c r="D3261" s="88"/>
      <c r="E3261" s="93"/>
    </row>
    <row r="3262" spans="4:5" x14ac:dyDescent="0.3">
      <c r="D3262" s="88"/>
      <c r="E3262" s="93"/>
    </row>
    <row r="3263" spans="4:5" x14ac:dyDescent="0.3">
      <c r="D3263" s="88"/>
      <c r="E3263" s="93"/>
    </row>
    <row r="3264" spans="4:5" x14ac:dyDescent="0.3">
      <c r="D3264" s="88"/>
      <c r="E3264" s="93"/>
    </row>
    <row r="3265" spans="4:5" x14ac:dyDescent="0.3">
      <c r="D3265" s="88"/>
      <c r="E3265" s="93"/>
    </row>
    <row r="3266" spans="4:5" x14ac:dyDescent="0.3">
      <c r="D3266" s="88"/>
      <c r="E3266" s="93"/>
    </row>
    <row r="3267" spans="4:5" x14ac:dyDescent="0.3">
      <c r="D3267" s="88"/>
      <c r="E3267" s="93"/>
    </row>
    <row r="3268" spans="4:5" x14ac:dyDescent="0.3">
      <c r="D3268" s="88"/>
      <c r="E3268" s="93"/>
    </row>
    <row r="3269" spans="4:5" x14ac:dyDescent="0.3">
      <c r="D3269" s="88"/>
      <c r="E3269" s="93"/>
    </row>
    <row r="3270" spans="4:5" x14ac:dyDescent="0.3">
      <c r="D3270" s="88"/>
      <c r="E3270" s="93"/>
    </row>
    <row r="3271" spans="4:5" x14ac:dyDescent="0.3">
      <c r="D3271" s="88"/>
      <c r="E3271" s="93"/>
    </row>
    <row r="3272" spans="4:5" x14ac:dyDescent="0.3">
      <c r="D3272" s="88"/>
      <c r="E3272" s="93"/>
    </row>
    <row r="3273" spans="4:5" x14ac:dyDescent="0.3">
      <c r="D3273" s="88"/>
      <c r="E3273" s="93"/>
    </row>
    <row r="3274" spans="4:5" x14ac:dyDescent="0.3">
      <c r="D3274" s="88"/>
      <c r="E3274" s="93"/>
    </row>
    <row r="3275" spans="4:5" x14ac:dyDescent="0.3">
      <c r="D3275" s="88"/>
      <c r="E3275" s="93"/>
    </row>
    <row r="3276" spans="4:5" x14ac:dyDescent="0.3">
      <c r="D3276" s="88"/>
      <c r="E3276" s="93"/>
    </row>
    <row r="3277" spans="4:5" x14ac:dyDescent="0.3">
      <c r="D3277" s="88"/>
      <c r="E3277" s="93"/>
    </row>
    <row r="3278" spans="4:5" x14ac:dyDescent="0.3">
      <c r="D3278" s="88"/>
      <c r="E3278" s="93"/>
    </row>
    <row r="3279" spans="4:5" x14ac:dyDescent="0.3">
      <c r="D3279" s="88"/>
      <c r="E3279" s="93"/>
    </row>
    <row r="3280" spans="4:5" x14ac:dyDescent="0.3">
      <c r="D3280" s="88"/>
      <c r="E3280" s="93"/>
    </row>
    <row r="3281" spans="4:5" x14ac:dyDescent="0.3">
      <c r="D3281" s="88"/>
      <c r="E3281" s="93"/>
    </row>
    <row r="3282" spans="4:5" x14ac:dyDescent="0.3">
      <c r="D3282" s="88"/>
      <c r="E3282" s="93"/>
    </row>
    <row r="3283" spans="4:5" x14ac:dyDescent="0.3">
      <c r="D3283" s="88"/>
      <c r="E3283" s="93"/>
    </row>
    <row r="3284" spans="4:5" x14ac:dyDescent="0.3">
      <c r="D3284" s="88"/>
      <c r="E3284" s="93"/>
    </row>
    <row r="3285" spans="4:5" x14ac:dyDescent="0.3">
      <c r="D3285" s="88"/>
      <c r="E3285" s="93"/>
    </row>
    <row r="3286" spans="4:5" x14ac:dyDescent="0.3">
      <c r="D3286" s="88"/>
      <c r="E3286" s="93"/>
    </row>
    <row r="3287" spans="4:5" x14ac:dyDescent="0.3">
      <c r="D3287" s="88"/>
      <c r="E3287" s="93"/>
    </row>
    <row r="3288" spans="4:5" x14ac:dyDescent="0.3">
      <c r="D3288" s="88"/>
      <c r="E3288" s="93"/>
    </row>
    <row r="3289" spans="4:5" x14ac:dyDescent="0.3">
      <c r="D3289" s="88"/>
      <c r="E3289" s="93"/>
    </row>
    <row r="3290" spans="4:5" x14ac:dyDescent="0.3">
      <c r="D3290" s="88"/>
      <c r="E3290" s="93"/>
    </row>
    <row r="3291" spans="4:5" x14ac:dyDescent="0.3">
      <c r="D3291" s="88"/>
      <c r="E3291" s="93"/>
    </row>
    <row r="3292" spans="4:5" x14ac:dyDescent="0.3">
      <c r="D3292" s="88"/>
      <c r="E3292" s="93"/>
    </row>
    <row r="3293" spans="4:5" x14ac:dyDescent="0.3">
      <c r="D3293" s="88"/>
      <c r="E3293" s="93"/>
    </row>
    <row r="3294" spans="4:5" x14ac:dyDescent="0.3">
      <c r="D3294" s="88"/>
      <c r="E3294" s="93"/>
    </row>
    <row r="3295" spans="4:5" x14ac:dyDescent="0.3">
      <c r="D3295" s="88"/>
      <c r="E3295" s="93"/>
    </row>
    <row r="3296" spans="4:5" x14ac:dyDescent="0.3">
      <c r="D3296" s="88"/>
      <c r="E3296" s="93"/>
    </row>
    <row r="3297" spans="4:5" x14ac:dyDescent="0.3">
      <c r="D3297" s="88"/>
      <c r="E3297" s="93"/>
    </row>
    <row r="3298" spans="4:5" x14ac:dyDescent="0.3">
      <c r="D3298" s="88"/>
      <c r="E3298" s="93"/>
    </row>
    <row r="3299" spans="4:5" x14ac:dyDescent="0.3">
      <c r="D3299" s="88"/>
      <c r="E3299" s="93"/>
    </row>
    <row r="3300" spans="4:5" x14ac:dyDescent="0.3">
      <c r="D3300" s="88"/>
      <c r="E3300" s="93"/>
    </row>
    <row r="3301" spans="4:5" x14ac:dyDescent="0.3">
      <c r="D3301" s="88"/>
      <c r="E3301" s="93"/>
    </row>
    <row r="3302" spans="4:5" x14ac:dyDescent="0.3">
      <c r="D3302" s="88"/>
      <c r="E3302" s="93"/>
    </row>
    <row r="3303" spans="4:5" x14ac:dyDescent="0.3">
      <c r="D3303" s="88"/>
      <c r="E3303" s="93"/>
    </row>
    <row r="3304" spans="4:5" x14ac:dyDescent="0.3">
      <c r="D3304" s="88"/>
      <c r="E3304" s="93"/>
    </row>
    <row r="3305" spans="4:5" x14ac:dyDescent="0.3">
      <c r="D3305" s="88"/>
      <c r="E3305" s="93"/>
    </row>
    <row r="3306" spans="4:5" x14ac:dyDescent="0.3">
      <c r="D3306" s="88"/>
      <c r="E3306" s="93"/>
    </row>
    <row r="3307" spans="4:5" x14ac:dyDescent="0.3">
      <c r="D3307" s="88"/>
      <c r="E3307" s="93"/>
    </row>
    <row r="3308" spans="4:5" x14ac:dyDescent="0.3">
      <c r="D3308" s="88"/>
      <c r="E3308" s="93"/>
    </row>
    <row r="3309" spans="4:5" x14ac:dyDescent="0.3">
      <c r="D3309" s="88"/>
      <c r="E3309" s="93"/>
    </row>
    <row r="3310" spans="4:5" x14ac:dyDescent="0.3">
      <c r="D3310" s="88"/>
      <c r="E3310" s="93"/>
    </row>
    <row r="3311" spans="4:5" x14ac:dyDescent="0.3">
      <c r="D3311" s="88"/>
      <c r="E3311" s="93"/>
    </row>
    <row r="3312" spans="4:5" x14ac:dyDescent="0.3">
      <c r="D3312" s="88"/>
      <c r="E3312" s="93"/>
    </row>
    <row r="3313" spans="4:5" x14ac:dyDescent="0.3">
      <c r="D3313" s="88"/>
      <c r="E3313" s="93"/>
    </row>
    <row r="3314" spans="4:5" x14ac:dyDescent="0.3">
      <c r="D3314" s="88"/>
      <c r="E3314" s="93"/>
    </row>
    <row r="3315" spans="4:5" x14ac:dyDescent="0.3">
      <c r="D3315" s="88"/>
      <c r="E3315" s="93"/>
    </row>
    <row r="3316" spans="4:5" x14ac:dyDescent="0.3">
      <c r="D3316" s="88"/>
      <c r="E3316" s="93"/>
    </row>
    <row r="3317" spans="4:5" x14ac:dyDescent="0.3">
      <c r="D3317" s="88"/>
      <c r="E3317" s="93"/>
    </row>
    <row r="3318" spans="4:5" x14ac:dyDescent="0.3">
      <c r="D3318" s="88"/>
      <c r="E3318" s="93"/>
    </row>
    <row r="3319" spans="4:5" x14ac:dyDescent="0.3">
      <c r="D3319" s="88"/>
      <c r="E3319" s="93"/>
    </row>
    <row r="3320" spans="4:5" x14ac:dyDescent="0.3">
      <c r="D3320" s="88"/>
      <c r="E3320" s="93"/>
    </row>
    <row r="3321" spans="4:5" x14ac:dyDescent="0.3">
      <c r="D3321" s="88"/>
      <c r="E3321" s="93"/>
    </row>
    <row r="3322" spans="4:5" x14ac:dyDescent="0.3">
      <c r="D3322" s="88"/>
      <c r="E3322" s="93"/>
    </row>
    <row r="3323" spans="4:5" x14ac:dyDescent="0.3">
      <c r="D3323" s="88"/>
      <c r="E3323" s="93"/>
    </row>
    <row r="3324" spans="4:5" x14ac:dyDescent="0.3">
      <c r="D3324" s="88"/>
      <c r="E3324" s="93"/>
    </row>
    <row r="3325" spans="4:5" x14ac:dyDescent="0.3">
      <c r="D3325" s="88"/>
      <c r="E3325" s="93"/>
    </row>
    <row r="3326" spans="4:5" x14ac:dyDescent="0.3">
      <c r="D3326" s="88"/>
      <c r="E3326" s="93"/>
    </row>
    <row r="3327" spans="4:5" x14ac:dyDescent="0.3">
      <c r="D3327" s="88"/>
      <c r="E3327" s="93"/>
    </row>
    <row r="3328" spans="4:5" x14ac:dyDescent="0.3">
      <c r="D3328" s="88"/>
      <c r="E3328" s="93"/>
    </row>
    <row r="3329" spans="4:5" x14ac:dyDescent="0.3">
      <c r="D3329" s="88"/>
      <c r="E3329" s="93"/>
    </row>
    <row r="3330" spans="4:5" x14ac:dyDescent="0.3">
      <c r="D3330" s="88"/>
      <c r="E3330" s="93"/>
    </row>
    <row r="3331" spans="4:5" x14ac:dyDescent="0.3">
      <c r="D3331" s="88"/>
      <c r="E3331" s="93"/>
    </row>
    <row r="3332" spans="4:5" x14ac:dyDescent="0.3">
      <c r="D3332" s="88"/>
      <c r="E3332" s="93"/>
    </row>
    <row r="3333" spans="4:5" x14ac:dyDescent="0.3">
      <c r="D3333" s="88"/>
      <c r="E3333" s="93"/>
    </row>
    <row r="3334" spans="4:5" x14ac:dyDescent="0.3">
      <c r="D3334" s="88"/>
      <c r="E3334" s="93"/>
    </row>
    <row r="3335" spans="4:5" x14ac:dyDescent="0.3">
      <c r="D3335" s="88"/>
      <c r="E3335" s="93"/>
    </row>
    <row r="3336" spans="4:5" x14ac:dyDescent="0.3">
      <c r="D3336" s="88"/>
      <c r="E3336" s="93"/>
    </row>
    <row r="3337" spans="4:5" x14ac:dyDescent="0.3">
      <c r="D3337" s="88"/>
      <c r="E3337" s="93"/>
    </row>
    <row r="3338" spans="4:5" x14ac:dyDescent="0.3">
      <c r="D3338" s="88"/>
      <c r="E3338" s="93"/>
    </row>
    <row r="3339" spans="4:5" x14ac:dyDescent="0.3">
      <c r="D3339" s="88"/>
      <c r="E3339" s="93"/>
    </row>
    <row r="3340" spans="4:5" x14ac:dyDescent="0.3">
      <c r="D3340" s="88"/>
      <c r="E3340" s="93"/>
    </row>
    <row r="3341" spans="4:5" x14ac:dyDescent="0.3">
      <c r="D3341" s="88"/>
      <c r="E3341" s="93"/>
    </row>
    <row r="3342" spans="4:5" x14ac:dyDescent="0.3">
      <c r="D3342" s="88"/>
      <c r="E3342" s="93"/>
    </row>
    <row r="3343" spans="4:5" x14ac:dyDescent="0.3">
      <c r="D3343" s="88"/>
      <c r="E3343" s="93"/>
    </row>
    <row r="3344" spans="4:5" x14ac:dyDescent="0.3">
      <c r="D3344" s="88"/>
      <c r="E3344" s="93"/>
    </row>
    <row r="3345" spans="4:5" x14ac:dyDescent="0.3">
      <c r="D3345" s="88"/>
      <c r="E3345" s="93"/>
    </row>
    <row r="3346" spans="4:5" x14ac:dyDescent="0.3">
      <c r="D3346" s="88"/>
      <c r="E3346" s="93"/>
    </row>
    <row r="3347" spans="4:5" x14ac:dyDescent="0.3">
      <c r="D3347" s="88"/>
      <c r="E3347" s="93"/>
    </row>
    <row r="3348" spans="4:5" x14ac:dyDescent="0.3">
      <c r="D3348" s="88"/>
      <c r="E3348" s="93"/>
    </row>
    <row r="3349" spans="4:5" x14ac:dyDescent="0.3">
      <c r="D3349" s="88"/>
      <c r="E3349" s="93"/>
    </row>
    <row r="3350" spans="4:5" x14ac:dyDescent="0.3">
      <c r="D3350" s="88"/>
      <c r="E3350" s="93"/>
    </row>
    <row r="3351" spans="4:5" x14ac:dyDescent="0.3">
      <c r="D3351" s="88"/>
      <c r="E3351" s="93"/>
    </row>
    <row r="3352" spans="4:5" x14ac:dyDescent="0.3">
      <c r="D3352" s="88"/>
      <c r="E3352" s="93"/>
    </row>
    <row r="3353" spans="4:5" x14ac:dyDescent="0.3">
      <c r="D3353" s="88"/>
      <c r="E3353" s="93"/>
    </row>
    <row r="3354" spans="4:5" x14ac:dyDescent="0.3">
      <c r="D3354" s="88"/>
      <c r="E3354" s="93"/>
    </row>
    <row r="3355" spans="4:5" x14ac:dyDescent="0.3">
      <c r="D3355" s="88"/>
      <c r="E3355" s="93"/>
    </row>
    <row r="3356" spans="4:5" x14ac:dyDescent="0.3">
      <c r="D3356" s="88"/>
      <c r="E3356" s="93"/>
    </row>
    <row r="3357" spans="4:5" x14ac:dyDescent="0.3">
      <c r="D3357" s="88"/>
      <c r="E3357" s="93"/>
    </row>
    <row r="3358" spans="4:5" x14ac:dyDescent="0.3">
      <c r="D3358" s="88"/>
      <c r="E3358" s="93"/>
    </row>
    <row r="3359" spans="4:5" x14ac:dyDescent="0.3">
      <c r="D3359" s="88"/>
      <c r="E3359" s="93"/>
    </row>
    <row r="3360" spans="4:5" x14ac:dyDescent="0.3">
      <c r="D3360" s="88"/>
      <c r="E3360" s="93"/>
    </row>
    <row r="3361" spans="4:5" x14ac:dyDescent="0.3">
      <c r="D3361" s="88"/>
      <c r="E3361" s="93"/>
    </row>
    <row r="3362" spans="4:5" x14ac:dyDescent="0.3">
      <c r="D3362" s="88"/>
      <c r="E3362" s="93"/>
    </row>
    <row r="3363" spans="4:5" x14ac:dyDescent="0.3">
      <c r="D3363" s="88"/>
      <c r="E3363" s="93"/>
    </row>
    <row r="3364" spans="4:5" x14ac:dyDescent="0.3">
      <c r="D3364" s="88"/>
      <c r="E3364" s="93"/>
    </row>
    <row r="3365" spans="4:5" x14ac:dyDescent="0.3">
      <c r="D3365" s="88"/>
      <c r="E3365" s="93"/>
    </row>
    <row r="3366" spans="4:5" x14ac:dyDescent="0.3">
      <c r="D3366" s="88"/>
      <c r="E3366" s="93"/>
    </row>
    <row r="3367" spans="4:5" x14ac:dyDescent="0.3">
      <c r="D3367" s="88"/>
      <c r="E3367" s="93"/>
    </row>
    <row r="3368" spans="4:5" x14ac:dyDescent="0.3">
      <c r="D3368" s="88"/>
      <c r="E3368" s="93"/>
    </row>
    <row r="3369" spans="4:5" x14ac:dyDescent="0.3">
      <c r="D3369" s="88"/>
      <c r="E3369" s="93"/>
    </row>
    <row r="3370" spans="4:5" x14ac:dyDescent="0.3">
      <c r="D3370" s="88"/>
      <c r="E3370" s="93"/>
    </row>
    <row r="3371" spans="4:5" x14ac:dyDescent="0.3">
      <c r="D3371" s="88"/>
      <c r="E3371" s="93"/>
    </row>
    <row r="3372" spans="4:5" x14ac:dyDescent="0.3">
      <c r="D3372" s="88"/>
      <c r="E3372" s="93"/>
    </row>
    <row r="3373" spans="4:5" x14ac:dyDescent="0.3">
      <c r="D3373" s="88"/>
      <c r="E3373" s="93"/>
    </row>
    <row r="3374" spans="4:5" x14ac:dyDescent="0.3">
      <c r="D3374" s="88"/>
      <c r="E3374" s="93"/>
    </row>
    <row r="3375" spans="4:5" x14ac:dyDescent="0.3">
      <c r="D3375" s="88"/>
      <c r="E3375" s="93"/>
    </row>
    <row r="3376" spans="4:5" x14ac:dyDescent="0.3">
      <c r="D3376" s="88"/>
      <c r="E3376" s="93"/>
    </row>
    <row r="3377" spans="4:5" x14ac:dyDescent="0.3">
      <c r="D3377" s="88"/>
      <c r="E3377" s="93"/>
    </row>
    <row r="3378" spans="4:5" x14ac:dyDescent="0.3">
      <c r="D3378" s="88"/>
      <c r="E3378" s="93"/>
    </row>
    <row r="3379" spans="4:5" x14ac:dyDescent="0.3">
      <c r="D3379" s="88"/>
      <c r="E3379" s="93"/>
    </row>
    <row r="3380" spans="4:5" x14ac:dyDescent="0.3">
      <c r="D3380" s="88"/>
      <c r="E3380" s="93"/>
    </row>
    <row r="3381" spans="4:5" x14ac:dyDescent="0.3">
      <c r="D3381" s="88"/>
      <c r="E3381" s="93"/>
    </row>
    <row r="3382" spans="4:5" x14ac:dyDescent="0.3">
      <c r="D3382" s="88"/>
      <c r="E3382" s="93"/>
    </row>
    <row r="3383" spans="4:5" x14ac:dyDescent="0.3">
      <c r="D3383" s="88"/>
      <c r="E3383" s="93"/>
    </row>
    <row r="3384" spans="4:5" x14ac:dyDescent="0.3">
      <c r="D3384" s="88"/>
      <c r="E3384" s="93"/>
    </row>
    <row r="3385" spans="4:5" x14ac:dyDescent="0.3">
      <c r="D3385" s="88"/>
      <c r="E3385" s="93"/>
    </row>
    <row r="3386" spans="4:5" x14ac:dyDescent="0.3">
      <c r="D3386" s="88"/>
      <c r="E3386" s="93"/>
    </row>
    <row r="3387" spans="4:5" x14ac:dyDescent="0.3">
      <c r="D3387" s="88"/>
      <c r="E3387" s="93"/>
    </row>
    <row r="3388" spans="4:5" x14ac:dyDescent="0.3">
      <c r="D3388" s="88"/>
      <c r="E3388" s="93"/>
    </row>
    <row r="3389" spans="4:5" x14ac:dyDescent="0.3">
      <c r="D3389" s="88"/>
      <c r="E3389" s="93"/>
    </row>
    <row r="3390" spans="4:5" x14ac:dyDescent="0.3">
      <c r="D3390" s="88"/>
      <c r="E3390" s="93"/>
    </row>
    <row r="3391" spans="4:5" x14ac:dyDescent="0.3">
      <c r="D3391" s="88"/>
      <c r="E3391" s="93"/>
    </row>
    <row r="3392" spans="4:5" x14ac:dyDescent="0.3">
      <c r="D3392" s="88"/>
      <c r="E3392" s="93"/>
    </row>
    <row r="3393" spans="4:5" x14ac:dyDescent="0.3">
      <c r="D3393" s="88"/>
      <c r="E3393" s="93"/>
    </row>
    <row r="3394" spans="4:5" x14ac:dyDescent="0.3">
      <c r="D3394" s="88"/>
      <c r="E3394" s="93"/>
    </row>
    <row r="3395" spans="4:5" x14ac:dyDescent="0.3">
      <c r="D3395" s="88"/>
      <c r="E3395" s="93"/>
    </row>
    <row r="3396" spans="4:5" x14ac:dyDescent="0.3">
      <c r="D3396" s="88"/>
      <c r="E3396" s="93"/>
    </row>
    <row r="3397" spans="4:5" x14ac:dyDescent="0.3">
      <c r="D3397" s="88"/>
      <c r="E3397" s="93"/>
    </row>
    <row r="3398" spans="4:5" x14ac:dyDescent="0.3">
      <c r="D3398" s="88"/>
      <c r="E3398" s="93"/>
    </row>
    <row r="3399" spans="4:5" x14ac:dyDescent="0.3">
      <c r="D3399" s="88"/>
      <c r="E3399" s="93"/>
    </row>
    <row r="3400" spans="4:5" x14ac:dyDescent="0.3">
      <c r="D3400" s="88"/>
      <c r="E3400" s="93"/>
    </row>
    <row r="3401" spans="4:5" x14ac:dyDescent="0.3">
      <c r="D3401" s="88"/>
      <c r="E3401" s="93"/>
    </row>
    <row r="3402" spans="4:5" x14ac:dyDescent="0.3">
      <c r="D3402" s="88"/>
      <c r="E3402" s="93"/>
    </row>
    <row r="3403" spans="4:5" x14ac:dyDescent="0.3">
      <c r="D3403" s="88"/>
      <c r="E3403" s="93"/>
    </row>
    <row r="3404" spans="4:5" x14ac:dyDescent="0.3">
      <c r="D3404" s="88"/>
      <c r="E3404" s="93"/>
    </row>
    <row r="3405" spans="4:5" x14ac:dyDescent="0.3">
      <c r="D3405" s="88"/>
      <c r="E3405" s="93"/>
    </row>
    <row r="3406" spans="4:5" x14ac:dyDescent="0.3">
      <c r="D3406" s="88"/>
      <c r="E3406" s="93"/>
    </row>
    <row r="3407" spans="4:5" x14ac:dyDescent="0.3">
      <c r="D3407" s="88"/>
      <c r="E3407" s="93"/>
    </row>
    <row r="3408" spans="4:5" x14ac:dyDescent="0.3">
      <c r="D3408" s="88"/>
      <c r="E3408" s="93"/>
    </row>
    <row r="3409" spans="4:5" x14ac:dyDescent="0.3">
      <c r="D3409" s="88"/>
      <c r="E3409" s="93"/>
    </row>
    <row r="3410" spans="4:5" x14ac:dyDescent="0.3">
      <c r="D3410" s="88"/>
      <c r="E3410" s="93"/>
    </row>
    <row r="3411" spans="4:5" x14ac:dyDescent="0.3">
      <c r="D3411" s="88"/>
      <c r="E3411" s="93"/>
    </row>
    <row r="3412" spans="4:5" x14ac:dyDescent="0.3">
      <c r="D3412" s="88"/>
      <c r="E3412" s="93"/>
    </row>
    <row r="3413" spans="4:5" x14ac:dyDescent="0.3">
      <c r="D3413" s="88"/>
      <c r="E3413" s="93"/>
    </row>
    <row r="3414" spans="4:5" x14ac:dyDescent="0.3">
      <c r="D3414" s="88"/>
      <c r="E3414" s="93"/>
    </row>
    <row r="3415" spans="4:5" x14ac:dyDescent="0.3">
      <c r="D3415" s="88"/>
      <c r="E3415" s="93"/>
    </row>
    <row r="3416" spans="4:5" x14ac:dyDescent="0.3">
      <c r="D3416" s="88"/>
      <c r="E3416" s="93"/>
    </row>
    <row r="3417" spans="4:5" x14ac:dyDescent="0.3">
      <c r="D3417" s="88"/>
      <c r="E3417" s="93"/>
    </row>
    <row r="3418" spans="4:5" x14ac:dyDescent="0.3">
      <c r="D3418" s="88"/>
      <c r="E3418" s="93"/>
    </row>
    <row r="3419" spans="4:5" x14ac:dyDescent="0.3">
      <c r="D3419" s="88"/>
      <c r="E3419" s="93"/>
    </row>
    <row r="3420" spans="4:5" x14ac:dyDescent="0.3">
      <c r="D3420" s="88"/>
      <c r="E3420" s="93"/>
    </row>
    <row r="3421" spans="4:5" x14ac:dyDescent="0.3">
      <c r="D3421" s="88"/>
      <c r="E3421" s="93"/>
    </row>
    <row r="3422" spans="4:5" x14ac:dyDescent="0.3">
      <c r="D3422" s="88"/>
      <c r="E3422" s="93"/>
    </row>
    <row r="3423" spans="4:5" x14ac:dyDescent="0.3">
      <c r="D3423" s="88"/>
      <c r="E3423" s="93"/>
    </row>
    <row r="3424" spans="4:5" x14ac:dyDescent="0.3">
      <c r="D3424" s="88"/>
      <c r="E3424" s="93"/>
    </row>
    <row r="3425" spans="4:5" x14ac:dyDescent="0.3">
      <c r="D3425" s="88"/>
      <c r="E3425" s="93"/>
    </row>
    <row r="3426" spans="4:5" x14ac:dyDescent="0.3">
      <c r="D3426" s="88"/>
      <c r="E3426" s="93"/>
    </row>
    <row r="3427" spans="4:5" x14ac:dyDescent="0.3">
      <c r="D3427" s="88"/>
      <c r="E3427" s="93"/>
    </row>
    <row r="3428" spans="4:5" x14ac:dyDescent="0.3">
      <c r="D3428" s="88"/>
      <c r="E3428" s="93"/>
    </row>
    <row r="3429" spans="4:5" x14ac:dyDescent="0.3">
      <c r="D3429" s="88"/>
      <c r="E3429" s="93"/>
    </row>
    <row r="3430" spans="4:5" x14ac:dyDescent="0.3">
      <c r="D3430" s="88"/>
      <c r="E3430" s="93"/>
    </row>
    <row r="3431" spans="4:5" x14ac:dyDescent="0.3">
      <c r="D3431" s="88"/>
      <c r="E3431" s="93"/>
    </row>
    <row r="3432" spans="4:5" x14ac:dyDescent="0.3">
      <c r="D3432" s="88"/>
      <c r="E3432" s="93"/>
    </row>
    <row r="3433" spans="4:5" x14ac:dyDescent="0.3">
      <c r="D3433" s="88"/>
      <c r="E3433" s="93"/>
    </row>
    <row r="3434" spans="4:5" x14ac:dyDescent="0.3">
      <c r="D3434" s="88"/>
      <c r="E3434" s="93"/>
    </row>
    <row r="3435" spans="4:5" x14ac:dyDescent="0.3">
      <c r="D3435" s="88"/>
      <c r="E3435" s="93"/>
    </row>
    <row r="3436" spans="4:5" x14ac:dyDescent="0.3">
      <c r="D3436" s="88"/>
      <c r="E3436" s="93"/>
    </row>
    <row r="3437" spans="4:5" x14ac:dyDescent="0.3">
      <c r="D3437" s="88"/>
      <c r="E3437" s="93"/>
    </row>
    <row r="3438" spans="4:5" x14ac:dyDescent="0.3">
      <c r="D3438" s="88"/>
      <c r="E3438" s="93"/>
    </row>
    <row r="3439" spans="4:5" x14ac:dyDescent="0.3">
      <c r="D3439" s="88"/>
      <c r="E3439" s="93"/>
    </row>
    <row r="3440" spans="4:5" x14ac:dyDescent="0.3">
      <c r="D3440" s="88"/>
      <c r="E3440" s="93"/>
    </row>
    <row r="3441" spans="4:5" x14ac:dyDescent="0.3">
      <c r="D3441" s="88"/>
      <c r="E3441" s="93"/>
    </row>
    <row r="3442" spans="4:5" x14ac:dyDescent="0.3">
      <c r="D3442" s="88"/>
      <c r="E3442" s="93"/>
    </row>
    <row r="3443" spans="4:5" x14ac:dyDescent="0.3">
      <c r="D3443" s="88"/>
      <c r="E3443" s="93"/>
    </row>
    <row r="3444" spans="4:5" x14ac:dyDescent="0.3">
      <c r="D3444" s="88"/>
      <c r="E3444" s="93"/>
    </row>
    <row r="3445" spans="4:5" x14ac:dyDescent="0.3">
      <c r="D3445" s="88"/>
      <c r="E3445" s="93"/>
    </row>
    <row r="3446" spans="4:5" x14ac:dyDescent="0.3">
      <c r="D3446" s="88"/>
      <c r="E3446" s="93"/>
    </row>
    <row r="3447" spans="4:5" x14ac:dyDescent="0.3">
      <c r="D3447" s="88"/>
      <c r="E3447" s="93"/>
    </row>
    <row r="3448" spans="4:5" x14ac:dyDescent="0.3">
      <c r="D3448" s="88"/>
      <c r="E3448" s="93"/>
    </row>
    <row r="3449" spans="4:5" x14ac:dyDescent="0.3">
      <c r="D3449" s="88"/>
      <c r="E3449" s="93"/>
    </row>
    <row r="3450" spans="4:5" x14ac:dyDescent="0.3">
      <c r="D3450" s="88"/>
      <c r="E3450" s="93"/>
    </row>
    <row r="3451" spans="4:5" x14ac:dyDescent="0.3">
      <c r="D3451" s="88"/>
      <c r="E3451" s="93"/>
    </row>
    <row r="3452" spans="4:5" x14ac:dyDescent="0.3">
      <c r="D3452" s="88"/>
      <c r="E3452" s="93"/>
    </row>
    <row r="3453" spans="4:5" x14ac:dyDescent="0.3">
      <c r="D3453" s="88"/>
      <c r="E3453" s="93"/>
    </row>
    <row r="3454" spans="4:5" x14ac:dyDescent="0.3">
      <c r="D3454" s="88"/>
      <c r="E3454" s="93"/>
    </row>
    <row r="3455" spans="4:5" x14ac:dyDescent="0.3">
      <c r="D3455" s="88"/>
      <c r="E3455" s="93"/>
    </row>
    <row r="3456" spans="4:5" x14ac:dyDescent="0.3">
      <c r="D3456" s="88"/>
      <c r="E3456" s="93"/>
    </row>
    <row r="3457" spans="4:5" x14ac:dyDescent="0.3">
      <c r="D3457" s="88"/>
      <c r="E3457" s="93"/>
    </row>
    <row r="3458" spans="4:5" x14ac:dyDescent="0.3">
      <c r="D3458" s="88"/>
      <c r="E3458" s="93"/>
    </row>
    <row r="3459" spans="4:5" x14ac:dyDescent="0.3">
      <c r="D3459" s="88"/>
      <c r="E3459" s="93"/>
    </row>
    <row r="3460" spans="4:5" x14ac:dyDescent="0.3">
      <c r="D3460" s="88"/>
      <c r="E3460" s="93"/>
    </row>
    <row r="3461" spans="4:5" x14ac:dyDescent="0.3">
      <c r="D3461" s="88"/>
      <c r="E3461" s="93"/>
    </row>
    <row r="3462" spans="4:5" x14ac:dyDescent="0.3">
      <c r="D3462" s="88"/>
      <c r="E3462" s="93"/>
    </row>
    <row r="3463" spans="4:5" x14ac:dyDescent="0.3">
      <c r="D3463" s="88"/>
      <c r="E3463" s="93"/>
    </row>
    <row r="3464" spans="4:5" x14ac:dyDescent="0.3">
      <c r="D3464" s="88"/>
      <c r="E3464" s="93"/>
    </row>
    <row r="3465" spans="4:5" x14ac:dyDescent="0.3">
      <c r="D3465" s="88"/>
      <c r="E3465" s="93"/>
    </row>
    <row r="3466" spans="4:5" x14ac:dyDescent="0.3">
      <c r="D3466" s="88"/>
      <c r="E3466" s="93"/>
    </row>
    <row r="3467" spans="4:5" x14ac:dyDescent="0.3">
      <c r="D3467" s="88"/>
      <c r="E3467" s="93"/>
    </row>
    <row r="3468" spans="4:5" x14ac:dyDescent="0.3">
      <c r="D3468" s="88"/>
      <c r="E3468" s="93"/>
    </row>
    <row r="3469" spans="4:5" x14ac:dyDescent="0.3">
      <c r="D3469" s="88"/>
      <c r="E3469" s="93"/>
    </row>
    <row r="3470" spans="4:5" x14ac:dyDescent="0.3">
      <c r="D3470" s="88"/>
      <c r="E3470" s="93"/>
    </row>
    <row r="3471" spans="4:5" x14ac:dyDescent="0.3">
      <c r="D3471" s="88"/>
      <c r="E3471" s="93"/>
    </row>
    <row r="3472" spans="4:5" x14ac:dyDescent="0.3">
      <c r="D3472" s="88"/>
      <c r="E3472" s="93"/>
    </row>
    <row r="3473" spans="4:5" x14ac:dyDescent="0.3">
      <c r="D3473" s="88"/>
      <c r="E3473" s="93"/>
    </row>
    <row r="3474" spans="4:5" x14ac:dyDescent="0.3">
      <c r="D3474" s="88"/>
      <c r="E3474" s="93"/>
    </row>
    <row r="3475" spans="4:5" x14ac:dyDescent="0.3">
      <c r="D3475" s="88"/>
      <c r="E3475" s="93"/>
    </row>
    <row r="3476" spans="4:5" x14ac:dyDescent="0.3">
      <c r="D3476" s="88"/>
      <c r="E3476" s="93"/>
    </row>
    <row r="3477" spans="4:5" x14ac:dyDescent="0.3">
      <c r="D3477" s="88"/>
      <c r="E3477" s="93"/>
    </row>
    <row r="3478" spans="4:5" x14ac:dyDescent="0.3">
      <c r="D3478" s="88"/>
      <c r="E3478" s="93"/>
    </row>
    <row r="3479" spans="4:5" x14ac:dyDescent="0.3">
      <c r="D3479" s="88"/>
      <c r="E3479" s="93"/>
    </row>
    <row r="3480" spans="4:5" x14ac:dyDescent="0.3">
      <c r="D3480" s="88"/>
      <c r="E3480" s="93"/>
    </row>
    <row r="3481" spans="4:5" x14ac:dyDescent="0.3">
      <c r="D3481" s="88"/>
      <c r="E3481" s="93"/>
    </row>
    <row r="3482" spans="4:5" x14ac:dyDescent="0.3">
      <c r="D3482" s="88"/>
      <c r="E3482" s="93"/>
    </row>
    <row r="3483" spans="4:5" x14ac:dyDescent="0.3">
      <c r="D3483" s="88"/>
      <c r="E3483" s="93"/>
    </row>
    <row r="3484" spans="4:5" x14ac:dyDescent="0.3">
      <c r="D3484" s="88"/>
      <c r="E3484" s="93"/>
    </row>
    <row r="3485" spans="4:5" x14ac:dyDescent="0.3">
      <c r="D3485" s="88"/>
      <c r="E3485" s="93"/>
    </row>
    <row r="3486" spans="4:5" x14ac:dyDescent="0.3">
      <c r="D3486" s="88"/>
      <c r="E3486" s="93"/>
    </row>
    <row r="3487" spans="4:5" x14ac:dyDescent="0.3">
      <c r="D3487" s="88"/>
      <c r="E3487" s="93"/>
    </row>
    <row r="3488" spans="4:5" x14ac:dyDescent="0.3">
      <c r="D3488" s="88"/>
      <c r="E3488" s="93"/>
    </row>
    <row r="3489" spans="4:5" x14ac:dyDescent="0.3">
      <c r="D3489" s="88"/>
      <c r="E3489" s="93"/>
    </row>
    <row r="3490" spans="4:5" x14ac:dyDescent="0.3">
      <c r="D3490" s="88"/>
      <c r="E3490" s="93"/>
    </row>
    <row r="3491" spans="4:5" x14ac:dyDescent="0.3">
      <c r="D3491" s="88"/>
      <c r="E3491" s="93"/>
    </row>
    <row r="3492" spans="4:5" x14ac:dyDescent="0.3">
      <c r="D3492" s="88"/>
      <c r="E3492" s="93"/>
    </row>
    <row r="3493" spans="4:5" x14ac:dyDescent="0.3">
      <c r="D3493" s="88"/>
      <c r="E3493" s="93"/>
    </row>
    <row r="3494" spans="4:5" x14ac:dyDescent="0.3">
      <c r="D3494" s="88"/>
      <c r="E3494" s="93"/>
    </row>
    <row r="3495" spans="4:5" x14ac:dyDescent="0.3">
      <c r="D3495" s="88"/>
      <c r="E3495" s="93"/>
    </row>
    <row r="3496" spans="4:5" x14ac:dyDescent="0.3">
      <c r="D3496" s="88"/>
      <c r="E3496" s="93"/>
    </row>
    <row r="3497" spans="4:5" x14ac:dyDescent="0.3">
      <c r="D3497" s="88"/>
      <c r="E3497" s="93"/>
    </row>
    <row r="3498" spans="4:5" x14ac:dyDescent="0.3">
      <c r="D3498" s="88"/>
      <c r="E3498" s="93"/>
    </row>
    <row r="3499" spans="4:5" x14ac:dyDescent="0.3">
      <c r="D3499" s="88"/>
      <c r="E3499" s="93"/>
    </row>
    <row r="3500" spans="4:5" x14ac:dyDescent="0.3">
      <c r="D3500" s="88"/>
      <c r="E3500" s="93"/>
    </row>
    <row r="3501" spans="4:5" x14ac:dyDescent="0.3">
      <c r="D3501" s="88"/>
      <c r="E3501" s="93"/>
    </row>
    <row r="3502" spans="4:5" x14ac:dyDescent="0.3">
      <c r="D3502" s="88"/>
      <c r="E3502" s="93"/>
    </row>
    <row r="3503" spans="4:5" x14ac:dyDescent="0.3">
      <c r="D3503" s="88"/>
      <c r="E3503" s="93"/>
    </row>
    <row r="3504" spans="4:5" x14ac:dyDescent="0.3">
      <c r="D3504" s="88"/>
      <c r="E3504" s="93"/>
    </row>
    <row r="3505" spans="4:5" x14ac:dyDescent="0.3">
      <c r="D3505" s="88"/>
      <c r="E3505" s="93"/>
    </row>
    <row r="3506" spans="4:5" x14ac:dyDescent="0.3">
      <c r="D3506" s="88"/>
      <c r="E3506" s="93"/>
    </row>
    <row r="3507" spans="4:5" x14ac:dyDescent="0.3">
      <c r="D3507" s="88"/>
      <c r="E3507" s="93"/>
    </row>
    <row r="3508" spans="4:5" x14ac:dyDescent="0.3">
      <c r="D3508" s="88"/>
      <c r="E3508" s="93"/>
    </row>
    <row r="3509" spans="4:5" x14ac:dyDescent="0.3">
      <c r="D3509" s="88"/>
      <c r="E3509" s="93"/>
    </row>
    <row r="3510" spans="4:5" x14ac:dyDescent="0.3">
      <c r="D3510" s="88"/>
      <c r="E3510" s="93"/>
    </row>
    <row r="3511" spans="4:5" x14ac:dyDescent="0.3">
      <c r="D3511" s="88"/>
      <c r="E3511" s="93"/>
    </row>
    <row r="3512" spans="4:5" x14ac:dyDescent="0.3">
      <c r="D3512" s="88"/>
      <c r="E3512" s="93"/>
    </row>
    <row r="3513" spans="4:5" x14ac:dyDescent="0.3">
      <c r="D3513" s="88"/>
      <c r="E3513" s="93"/>
    </row>
    <row r="3514" spans="4:5" x14ac:dyDescent="0.3">
      <c r="D3514" s="88"/>
      <c r="E3514" s="93"/>
    </row>
    <row r="3515" spans="4:5" x14ac:dyDescent="0.3">
      <c r="D3515" s="88"/>
      <c r="E3515" s="93"/>
    </row>
    <row r="3516" spans="4:5" x14ac:dyDescent="0.3">
      <c r="D3516" s="88"/>
      <c r="E3516" s="93"/>
    </row>
    <row r="3517" spans="4:5" x14ac:dyDescent="0.3">
      <c r="D3517" s="88"/>
      <c r="E3517" s="93"/>
    </row>
    <row r="3518" spans="4:5" x14ac:dyDescent="0.3">
      <c r="D3518" s="88"/>
      <c r="E3518" s="93"/>
    </row>
    <row r="3519" spans="4:5" x14ac:dyDescent="0.3">
      <c r="D3519" s="88"/>
      <c r="E3519" s="93"/>
    </row>
    <row r="3520" spans="4:5" x14ac:dyDescent="0.3">
      <c r="D3520" s="88"/>
      <c r="E3520" s="93"/>
    </row>
    <row r="3521" spans="4:5" x14ac:dyDescent="0.3">
      <c r="D3521" s="88"/>
      <c r="E3521" s="93"/>
    </row>
    <row r="3522" spans="4:5" x14ac:dyDescent="0.3">
      <c r="D3522" s="88"/>
      <c r="E3522" s="93"/>
    </row>
    <row r="3523" spans="4:5" x14ac:dyDescent="0.3">
      <c r="D3523" s="88"/>
      <c r="E3523" s="93"/>
    </row>
    <row r="3524" spans="4:5" x14ac:dyDescent="0.3">
      <c r="D3524" s="88"/>
      <c r="E3524" s="93"/>
    </row>
    <row r="3525" spans="4:5" x14ac:dyDescent="0.3">
      <c r="D3525" s="88"/>
      <c r="E3525" s="93"/>
    </row>
    <row r="3526" spans="4:5" x14ac:dyDescent="0.3">
      <c r="D3526" s="88"/>
      <c r="E3526" s="93"/>
    </row>
    <row r="3527" spans="4:5" x14ac:dyDescent="0.3">
      <c r="D3527" s="88"/>
      <c r="E3527" s="93"/>
    </row>
    <row r="3528" spans="4:5" x14ac:dyDescent="0.3">
      <c r="D3528" s="88"/>
      <c r="E3528" s="93"/>
    </row>
    <row r="3529" spans="4:5" x14ac:dyDescent="0.3">
      <c r="D3529" s="88"/>
      <c r="E3529" s="93"/>
    </row>
    <row r="3530" spans="4:5" x14ac:dyDescent="0.3">
      <c r="D3530" s="88"/>
      <c r="E3530" s="93"/>
    </row>
    <row r="3531" spans="4:5" x14ac:dyDescent="0.3">
      <c r="D3531" s="88"/>
      <c r="E3531" s="93"/>
    </row>
    <row r="3532" spans="4:5" x14ac:dyDescent="0.3">
      <c r="D3532" s="88"/>
      <c r="E3532" s="93"/>
    </row>
    <row r="3533" spans="4:5" x14ac:dyDescent="0.3">
      <c r="D3533" s="88"/>
      <c r="E3533" s="93"/>
    </row>
    <row r="3534" spans="4:5" x14ac:dyDescent="0.3">
      <c r="D3534" s="88"/>
      <c r="E3534" s="93"/>
    </row>
    <row r="3535" spans="4:5" x14ac:dyDescent="0.3">
      <c r="D3535" s="88"/>
      <c r="E3535" s="93"/>
    </row>
    <row r="3536" spans="4:5" x14ac:dyDescent="0.3">
      <c r="D3536" s="88"/>
      <c r="E3536" s="93"/>
    </row>
    <row r="3537" spans="4:5" x14ac:dyDescent="0.3">
      <c r="D3537" s="88"/>
      <c r="E3537" s="93"/>
    </row>
    <row r="3538" spans="4:5" x14ac:dyDescent="0.3">
      <c r="D3538" s="88"/>
      <c r="E3538" s="93"/>
    </row>
    <row r="3539" spans="4:5" x14ac:dyDescent="0.3">
      <c r="D3539" s="88"/>
      <c r="E3539" s="93"/>
    </row>
    <row r="3540" spans="4:5" x14ac:dyDescent="0.3">
      <c r="D3540" s="88"/>
      <c r="E3540" s="93"/>
    </row>
    <row r="3541" spans="4:5" x14ac:dyDescent="0.3">
      <c r="D3541" s="88"/>
      <c r="E3541" s="93"/>
    </row>
    <row r="3542" spans="4:5" x14ac:dyDescent="0.3">
      <c r="D3542" s="88"/>
      <c r="E3542" s="93"/>
    </row>
    <row r="3543" spans="4:5" x14ac:dyDescent="0.3">
      <c r="D3543" s="88"/>
      <c r="E3543" s="93"/>
    </row>
    <row r="3544" spans="4:5" x14ac:dyDescent="0.3">
      <c r="D3544" s="88"/>
      <c r="E3544" s="93"/>
    </row>
    <row r="3545" spans="4:5" x14ac:dyDescent="0.3">
      <c r="D3545" s="88"/>
      <c r="E3545" s="93"/>
    </row>
    <row r="3546" spans="4:5" x14ac:dyDescent="0.3">
      <c r="D3546" s="88"/>
      <c r="E3546" s="93"/>
    </row>
    <row r="3547" spans="4:5" x14ac:dyDescent="0.3">
      <c r="D3547" s="88"/>
      <c r="E3547" s="93"/>
    </row>
    <row r="3548" spans="4:5" x14ac:dyDescent="0.3">
      <c r="D3548" s="88"/>
      <c r="E3548" s="93"/>
    </row>
    <row r="3549" spans="4:5" x14ac:dyDescent="0.3">
      <c r="D3549" s="88"/>
      <c r="E3549" s="93"/>
    </row>
    <row r="3550" spans="4:5" x14ac:dyDescent="0.3">
      <c r="D3550" s="88"/>
      <c r="E3550" s="93"/>
    </row>
    <row r="3551" spans="4:5" x14ac:dyDescent="0.3">
      <c r="D3551" s="88"/>
      <c r="E3551" s="93"/>
    </row>
    <row r="3552" spans="4:5" x14ac:dyDescent="0.3">
      <c r="D3552" s="88"/>
      <c r="E3552" s="93"/>
    </row>
    <row r="3553" spans="4:5" x14ac:dyDescent="0.3">
      <c r="D3553" s="88"/>
      <c r="E3553" s="93"/>
    </row>
    <row r="3554" spans="4:5" x14ac:dyDescent="0.3">
      <c r="D3554" s="88"/>
      <c r="E3554" s="93"/>
    </row>
    <row r="3555" spans="4:5" x14ac:dyDescent="0.3">
      <c r="D3555" s="88"/>
      <c r="E3555" s="93"/>
    </row>
    <row r="3556" spans="4:5" x14ac:dyDescent="0.3">
      <c r="D3556" s="88"/>
      <c r="E3556" s="93"/>
    </row>
    <row r="3557" spans="4:5" x14ac:dyDescent="0.3">
      <c r="D3557" s="88"/>
      <c r="E3557" s="93"/>
    </row>
    <row r="3558" spans="4:5" x14ac:dyDescent="0.3">
      <c r="D3558" s="88"/>
      <c r="E3558" s="93"/>
    </row>
    <row r="3559" spans="4:5" x14ac:dyDescent="0.3">
      <c r="D3559" s="88"/>
      <c r="E3559" s="93"/>
    </row>
    <row r="3560" spans="4:5" x14ac:dyDescent="0.3">
      <c r="D3560" s="88"/>
      <c r="E3560" s="93"/>
    </row>
    <row r="3561" spans="4:5" x14ac:dyDescent="0.3">
      <c r="D3561" s="88"/>
      <c r="E3561" s="93"/>
    </row>
    <row r="3562" spans="4:5" x14ac:dyDescent="0.3">
      <c r="D3562" s="88"/>
      <c r="E3562" s="93"/>
    </row>
    <row r="3563" spans="4:5" x14ac:dyDescent="0.3">
      <c r="D3563" s="88"/>
      <c r="E3563" s="93"/>
    </row>
    <row r="3564" spans="4:5" x14ac:dyDescent="0.3">
      <c r="D3564" s="88"/>
      <c r="E3564" s="93"/>
    </row>
    <row r="3565" spans="4:5" x14ac:dyDescent="0.3">
      <c r="D3565" s="88"/>
      <c r="E3565" s="93"/>
    </row>
    <row r="3566" spans="4:5" x14ac:dyDescent="0.3">
      <c r="D3566" s="88"/>
      <c r="E3566" s="93"/>
    </row>
    <row r="3567" spans="4:5" x14ac:dyDescent="0.3">
      <c r="D3567" s="88"/>
      <c r="E3567" s="93"/>
    </row>
    <row r="3568" spans="4:5" x14ac:dyDescent="0.3">
      <c r="D3568" s="88"/>
      <c r="E3568" s="93"/>
    </row>
    <row r="3569" spans="4:5" x14ac:dyDescent="0.3">
      <c r="D3569" s="88"/>
      <c r="E3569" s="93"/>
    </row>
    <row r="3570" spans="4:5" x14ac:dyDescent="0.3">
      <c r="D3570" s="88"/>
      <c r="E3570" s="93"/>
    </row>
    <row r="3571" spans="4:5" x14ac:dyDescent="0.3">
      <c r="D3571" s="88"/>
      <c r="E3571" s="93"/>
    </row>
    <row r="3572" spans="4:5" x14ac:dyDescent="0.3">
      <c r="D3572" s="88"/>
      <c r="E3572" s="93"/>
    </row>
    <row r="3573" spans="4:5" x14ac:dyDescent="0.3">
      <c r="D3573" s="88"/>
      <c r="E3573" s="93"/>
    </row>
    <row r="3574" spans="4:5" x14ac:dyDescent="0.3">
      <c r="D3574" s="88"/>
      <c r="E3574" s="93"/>
    </row>
    <row r="3575" spans="4:5" x14ac:dyDescent="0.3">
      <c r="D3575" s="88"/>
      <c r="E3575" s="93"/>
    </row>
    <row r="3576" spans="4:5" x14ac:dyDescent="0.3">
      <c r="D3576" s="88"/>
      <c r="E3576" s="93"/>
    </row>
    <row r="3577" spans="4:5" x14ac:dyDescent="0.3">
      <c r="D3577" s="88"/>
      <c r="E3577" s="93"/>
    </row>
    <row r="3578" spans="4:5" x14ac:dyDescent="0.3">
      <c r="D3578" s="88"/>
      <c r="E3578" s="93"/>
    </row>
    <row r="3579" spans="4:5" x14ac:dyDescent="0.3">
      <c r="D3579" s="88"/>
      <c r="E3579" s="93"/>
    </row>
    <row r="3580" spans="4:5" x14ac:dyDescent="0.3">
      <c r="D3580" s="88"/>
      <c r="E3580" s="93"/>
    </row>
    <row r="3581" spans="4:5" x14ac:dyDescent="0.3">
      <c r="D3581" s="88"/>
      <c r="E3581" s="93"/>
    </row>
    <row r="3582" spans="4:5" x14ac:dyDescent="0.3">
      <c r="D3582" s="88"/>
      <c r="E3582" s="93"/>
    </row>
    <row r="3583" spans="4:5" x14ac:dyDescent="0.3">
      <c r="D3583" s="88"/>
      <c r="E3583" s="93"/>
    </row>
    <row r="3584" spans="4:5" x14ac:dyDescent="0.3">
      <c r="D3584" s="88"/>
      <c r="E3584" s="93"/>
    </row>
    <row r="3585" spans="4:5" x14ac:dyDescent="0.3">
      <c r="D3585" s="88"/>
      <c r="E3585" s="93"/>
    </row>
    <row r="3586" spans="4:5" x14ac:dyDescent="0.3">
      <c r="D3586" s="88"/>
      <c r="E3586" s="93"/>
    </row>
    <row r="3587" spans="4:5" x14ac:dyDescent="0.3">
      <c r="D3587" s="88"/>
      <c r="E3587" s="93"/>
    </row>
    <row r="3588" spans="4:5" x14ac:dyDescent="0.3">
      <c r="D3588" s="88"/>
      <c r="E3588" s="93"/>
    </row>
    <row r="3589" spans="4:5" x14ac:dyDescent="0.3">
      <c r="D3589" s="88"/>
      <c r="E3589" s="93"/>
    </row>
    <row r="3590" spans="4:5" x14ac:dyDescent="0.3">
      <c r="D3590" s="88"/>
      <c r="E3590" s="93"/>
    </row>
    <row r="3591" spans="4:5" x14ac:dyDescent="0.3">
      <c r="D3591" s="88"/>
      <c r="E3591" s="93"/>
    </row>
    <row r="3592" spans="4:5" x14ac:dyDescent="0.3">
      <c r="D3592" s="88"/>
      <c r="E3592" s="93"/>
    </row>
    <row r="3593" spans="4:5" x14ac:dyDescent="0.3">
      <c r="D3593" s="88"/>
      <c r="E3593" s="93"/>
    </row>
    <row r="3594" spans="4:5" x14ac:dyDescent="0.3">
      <c r="D3594" s="88"/>
      <c r="E3594" s="93"/>
    </row>
    <row r="3595" spans="4:5" x14ac:dyDescent="0.3">
      <c r="D3595" s="88"/>
      <c r="E3595" s="93"/>
    </row>
    <row r="3596" spans="4:5" x14ac:dyDescent="0.3">
      <c r="D3596" s="88"/>
      <c r="E3596" s="93"/>
    </row>
    <row r="3597" spans="4:5" x14ac:dyDescent="0.3">
      <c r="D3597" s="88"/>
      <c r="E3597" s="93"/>
    </row>
    <row r="3598" spans="4:5" x14ac:dyDescent="0.3">
      <c r="D3598" s="88"/>
      <c r="E3598" s="93"/>
    </row>
    <row r="3599" spans="4:5" x14ac:dyDescent="0.3">
      <c r="D3599" s="88"/>
      <c r="E3599" s="93"/>
    </row>
    <row r="3600" spans="4:5" x14ac:dyDescent="0.3">
      <c r="D3600" s="88"/>
      <c r="E3600" s="93"/>
    </row>
    <row r="3601" spans="4:5" x14ac:dyDescent="0.3">
      <c r="D3601" s="88"/>
      <c r="E3601" s="93"/>
    </row>
    <row r="3602" spans="4:5" x14ac:dyDescent="0.3">
      <c r="D3602" s="88"/>
      <c r="E3602" s="93"/>
    </row>
    <row r="3603" spans="4:5" x14ac:dyDescent="0.3">
      <c r="D3603" s="88"/>
      <c r="E3603" s="93"/>
    </row>
    <row r="3604" spans="4:5" x14ac:dyDescent="0.3">
      <c r="D3604" s="88"/>
      <c r="E3604" s="93"/>
    </row>
    <row r="3605" spans="4:5" x14ac:dyDescent="0.3">
      <c r="D3605" s="88"/>
      <c r="E3605" s="93"/>
    </row>
    <row r="3606" spans="4:5" x14ac:dyDescent="0.3">
      <c r="D3606" s="88"/>
      <c r="E3606" s="93"/>
    </row>
    <row r="3607" spans="4:5" x14ac:dyDescent="0.3">
      <c r="D3607" s="88"/>
      <c r="E3607" s="93"/>
    </row>
    <row r="3608" spans="4:5" x14ac:dyDescent="0.3">
      <c r="D3608" s="88"/>
      <c r="E3608" s="93"/>
    </row>
    <row r="3609" spans="4:5" x14ac:dyDescent="0.3">
      <c r="D3609" s="88"/>
      <c r="E3609" s="93"/>
    </row>
    <row r="3610" spans="4:5" x14ac:dyDescent="0.3">
      <c r="D3610" s="88"/>
      <c r="E3610" s="93"/>
    </row>
    <row r="3611" spans="4:5" x14ac:dyDescent="0.3">
      <c r="D3611" s="88"/>
      <c r="E3611" s="93"/>
    </row>
    <row r="3612" spans="4:5" x14ac:dyDescent="0.3">
      <c r="D3612" s="88"/>
      <c r="E3612" s="93"/>
    </row>
    <row r="3613" spans="4:5" x14ac:dyDescent="0.3">
      <c r="D3613" s="88"/>
      <c r="E3613" s="93"/>
    </row>
    <row r="3614" spans="4:5" x14ac:dyDescent="0.3">
      <c r="D3614" s="88"/>
      <c r="E3614" s="93"/>
    </row>
    <row r="3615" spans="4:5" x14ac:dyDescent="0.3">
      <c r="D3615" s="88"/>
      <c r="E3615" s="93"/>
    </row>
    <row r="3616" spans="4:5" x14ac:dyDescent="0.3">
      <c r="D3616" s="88"/>
      <c r="E3616" s="93"/>
    </row>
    <row r="3617" spans="4:5" x14ac:dyDescent="0.3">
      <c r="D3617" s="88"/>
      <c r="E3617" s="93"/>
    </row>
    <row r="3618" spans="4:5" x14ac:dyDescent="0.3">
      <c r="D3618" s="88"/>
      <c r="E3618" s="93"/>
    </row>
    <row r="3619" spans="4:5" x14ac:dyDescent="0.3">
      <c r="D3619" s="88"/>
      <c r="E3619" s="93"/>
    </row>
    <row r="3620" spans="4:5" x14ac:dyDescent="0.3">
      <c r="D3620" s="88"/>
      <c r="E3620" s="93"/>
    </row>
    <row r="3621" spans="4:5" x14ac:dyDescent="0.3">
      <c r="D3621" s="88"/>
      <c r="E3621" s="93"/>
    </row>
    <row r="3622" spans="4:5" x14ac:dyDescent="0.3">
      <c r="D3622" s="88"/>
      <c r="E3622" s="93"/>
    </row>
    <row r="3623" spans="4:5" x14ac:dyDescent="0.3">
      <c r="D3623" s="88"/>
      <c r="E3623" s="93"/>
    </row>
    <row r="3624" spans="4:5" x14ac:dyDescent="0.3">
      <c r="D3624" s="88"/>
      <c r="E3624" s="93"/>
    </row>
    <row r="3625" spans="4:5" x14ac:dyDescent="0.3">
      <c r="D3625" s="88"/>
      <c r="E3625" s="93"/>
    </row>
    <row r="3626" spans="4:5" x14ac:dyDescent="0.3">
      <c r="D3626" s="88"/>
      <c r="E3626" s="93"/>
    </row>
    <row r="3627" spans="4:5" x14ac:dyDescent="0.3">
      <c r="D3627" s="88"/>
      <c r="E3627" s="93"/>
    </row>
    <row r="3628" spans="4:5" x14ac:dyDescent="0.3">
      <c r="D3628" s="88"/>
      <c r="E3628" s="93"/>
    </row>
    <row r="3629" spans="4:5" x14ac:dyDescent="0.3">
      <c r="D3629" s="88"/>
      <c r="E3629" s="93"/>
    </row>
    <row r="3630" spans="4:5" x14ac:dyDescent="0.3">
      <c r="D3630" s="88"/>
      <c r="E3630" s="93"/>
    </row>
    <row r="3631" spans="4:5" x14ac:dyDescent="0.3">
      <c r="D3631" s="88"/>
      <c r="E3631" s="93"/>
    </row>
    <row r="3632" spans="4:5" x14ac:dyDescent="0.3">
      <c r="D3632" s="88"/>
      <c r="E3632" s="93"/>
    </row>
    <row r="3633" spans="4:5" x14ac:dyDescent="0.3">
      <c r="D3633" s="88"/>
      <c r="E3633" s="93"/>
    </row>
    <row r="3634" spans="4:5" x14ac:dyDescent="0.3">
      <c r="D3634" s="88"/>
      <c r="E3634" s="93"/>
    </row>
    <row r="3635" spans="4:5" x14ac:dyDescent="0.3">
      <c r="D3635" s="88"/>
      <c r="E3635" s="93"/>
    </row>
    <row r="3636" spans="4:5" x14ac:dyDescent="0.3">
      <c r="D3636" s="88"/>
      <c r="E3636" s="93"/>
    </row>
    <row r="3637" spans="4:5" x14ac:dyDescent="0.3">
      <c r="D3637" s="88"/>
      <c r="E3637" s="93"/>
    </row>
    <row r="3638" spans="4:5" x14ac:dyDescent="0.3">
      <c r="D3638" s="88"/>
      <c r="E3638" s="93"/>
    </row>
    <row r="3639" spans="4:5" x14ac:dyDescent="0.3">
      <c r="D3639" s="88"/>
      <c r="E3639" s="93"/>
    </row>
    <row r="3640" spans="4:5" x14ac:dyDescent="0.3">
      <c r="D3640" s="88"/>
      <c r="E3640" s="93"/>
    </row>
    <row r="3641" spans="4:5" x14ac:dyDescent="0.3">
      <c r="D3641" s="88"/>
      <c r="E3641" s="93"/>
    </row>
    <row r="3642" spans="4:5" x14ac:dyDescent="0.3">
      <c r="D3642" s="88"/>
      <c r="E3642" s="93"/>
    </row>
    <row r="3643" spans="4:5" x14ac:dyDescent="0.3">
      <c r="D3643" s="88"/>
      <c r="E3643" s="93"/>
    </row>
    <row r="3644" spans="4:5" x14ac:dyDescent="0.3">
      <c r="D3644" s="88"/>
      <c r="E3644" s="93"/>
    </row>
    <row r="3645" spans="4:5" x14ac:dyDescent="0.3">
      <c r="D3645" s="88"/>
      <c r="E3645" s="93"/>
    </row>
    <row r="3646" spans="4:5" x14ac:dyDescent="0.3">
      <c r="D3646" s="88"/>
      <c r="E3646" s="93"/>
    </row>
    <row r="3647" spans="4:5" x14ac:dyDescent="0.3">
      <c r="D3647" s="88"/>
      <c r="E3647" s="93"/>
    </row>
    <row r="3648" spans="4:5" x14ac:dyDescent="0.3">
      <c r="D3648" s="88"/>
      <c r="E3648" s="93"/>
    </row>
    <row r="3649" spans="4:5" x14ac:dyDescent="0.3">
      <c r="D3649" s="88"/>
      <c r="E3649" s="93"/>
    </row>
    <row r="3650" spans="4:5" x14ac:dyDescent="0.3">
      <c r="D3650" s="88"/>
      <c r="E3650" s="93"/>
    </row>
    <row r="3651" spans="4:5" x14ac:dyDescent="0.3">
      <c r="D3651" s="88"/>
      <c r="E3651" s="93"/>
    </row>
    <row r="3652" spans="4:5" x14ac:dyDescent="0.3">
      <c r="D3652" s="88"/>
      <c r="E3652" s="93"/>
    </row>
    <row r="3653" spans="4:5" x14ac:dyDescent="0.3">
      <c r="D3653" s="88"/>
      <c r="E3653" s="93"/>
    </row>
    <row r="3654" spans="4:5" x14ac:dyDescent="0.3">
      <c r="D3654" s="88"/>
      <c r="E3654" s="93"/>
    </row>
    <row r="3655" spans="4:5" x14ac:dyDescent="0.3">
      <c r="D3655" s="88"/>
      <c r="E3655" s="93"/>
    </row>
    <row r="3656" spans="4:5" x14ac:dyDescent="0.3">
      <c r="D3656" s="88"/>
      <c r="E3656" s="93"/>
    </row>
    <row r="3657" spans="4:5" x14ac:dyDescent="0.3">
      <c r="D3657" s="88"/>
      <c r="E3657" s="93"/>
    </row>
    <row r="3658" spans="4:5" x14ac:dyDescent="0.3">
      <c r="D3658" s="88"/>
      <c r="E3658" s="93"/>
    </row>
    <row r="3659" spans="4:5" x14ac:dyDescent="0.3">
      <c r="D3659" s="88"/>
      <c r="E3659" s="93"/>
    </row>
    <row r="3660" spans="4:5" x14ac:dyDescent="0.3">
      <c r="D3660" s="88"/>
      <c r="E3660" s="93"/>
    </row>
    <row r="3661" spans="4:5" x14ac:dyDescent="0.3">
      <c r="D3661" s="88"/>
      <c r="E3661" s="93"/>
    </row>
    <row r="3662" spans="4:5" x14ac:dyDescent="0.3">
      <c r="D3662" s="88"/>
      <c r="E3662" s="93"/>
    </row>
    <row r="3663" spans="4:5" x14ac:dyDescent="0.3">
      <c r="D3663" s="88"/>
      <c r="E3663" s="93"/>
    </row>
    <row r="3664" spans="4:5" x14ac:dyDescent="0.3">
      <c r="D3664" s="88"/>
      <c r="E3664" s="93"/>
    </row>
    <row r="3665" spans="4:5" x14ac:dyDescent="0.3">
      <c r="D3665" s="88"/>
      <c r="E3665" s="93"/>
    </row>
    <row r="3666" spans="4:5" x14ac:dyDescent="0.3">
      <c r="D3666" s="88"/>
      <c r="E3666" s="93"/>
    </row>
    <row r="3667" spans="4:5" x14ac:dyDescent="0.3">
      <c r="D3667" s="88"/>
      <c r="E3667" s="93"/>
    </row>
    <row r="3668" spans="4:5" x14ac:dyDescent="0.3">
      <c r="D3668" s="88"/>
      <c r="E3668" s="93"/>
    </row>
    <row r="3669" spans="4:5" x14ac:dyDescent="0.3">
      <c r="D3669" s="88"/>
      <c r="E3669" s="93"/>
    </row>
    <row r="3670" spans="4:5" x14ac:dyDescent="0.3">
      <c r="D3670" s="88"/>
      <c r="E3670" s="93"/>
    </row>
    <row r="3671" spans="4:5" x14ac:dyDescent="0.3">
      <c r="D3671" s="88"/>
      <c r="E3671" s="93"/>
    </row>
    <row r="3672" spans="4:5" x14ac:dyDescent="0.3">
      <c r="D3672" s="88"/>
      <c r="E3672" s="93"/>
    </row>
    <row r="3673" spans="4:5" x14ac:dyDescent="0.3">
      <c r="D3673" s="88"/>
      <c r="E3673" s="93"/>
    </row>
    <row r="3674" spans="4:5" x14ac:dyDescent="0.3">
      <c r="D3674" s="88"/>
      <c r="E3674" s="93"/>
    </row>
    <row r="3675" spans="4:5" x14ac:dyDescent="0.3">
      <c r="D3675" s="88"/>
      <c r="E3675" s="93"/>
    </row>
    <row r="3676" spans="4:5" x14ac:dyDescent="0.3">
      <c r="D3676" s="88"/>
      <c r="E3676" s="93"/>
    </row>
    <row r="3677" spans="4:5" x14ac:dyDescent="0.3">
      <c r="D3677" s="88"/>
      <c r="E3677" s="93"/>
    </row>
    <row r="3678" spans="4:5" x14ac:dyDescent="0.3">
      <c r="D3678" s="88"/>
      <c r="E3678" s="93"/>
    </row>
    <row r="3679" spans="4:5" x14ac:dyDescent="0.3">
      <c r="D3679" s="88"/>
      <c r="E3679" s="93"/>
    </row>
    <row r="3680" spans="4:5" x14ac:dyDescent="0.3">
      <c r="D3680" s="88"/>
      <c r="E3680" s="93"/>
    </row>
    <row r="3681" spans="4:5" x14ac:dyDescent="0.3">
      <c r="D3681" s="88"/>
      <c r="E3681" s="93"/>
    </row>
    <row r="3682" spans="4:5" x14ac:dyDescent="0.3">
      <c r="D3682" s="88"/>
      <c r="E3682" s="93"/>
    </row>
    <row r="3683" spans="4:5" x14ac:dyDescent="0.3">
      <c r="D3683" s="88"/>
      <c r="E3683" s="93"/>
    </row>
    <row r="3684" spans="4:5" x14ac:dyDescent="0.3">
      <c r="D3684" s="88"/>
      <c r="E3684" s="93"/>
    </row>
    <row r="3685" spans="4:5" x14ac:dyDescent="0.3">
      <c r="D3685" s="88"/>
      <c r="E3685" s="93"/>
    </row>
    <row r="3686" spans="4:5" x14ac:dyDescent="0.3">
      <c r="D3686" s="88"/>
      <c r="E3686" s="93"/>
    </row>
    <row r="3687" spans="4:5" x14ac:dyDescent="0.3">
      <c r="D3687" s="88"/>
      <c r="E3687" s="93"/>
    </row>
    <row r="3688" spans="4:5" x14ac:dyDescent="0.3">
      <c r="D3688" s="88"/>
      <c r="E3688" s="93"/>
    </row>
    <row r="3689" spans="4:5" x14ac:dyDescent="0.3">
      <c r="D3689" s="88"/>
      <c r="E3689" s="93"/>
    </row>
    <row r="3690" spans="4:5" x14ac:dyDescent="0.3">
      <c r="D3690" s="88"/>
      <c r="E3690" s="93"/>
    </row>
    <row r="3691" spans="4:5" x14ac:dyDescent="0.3">
      <c r="D3691" s="88"/>
      <c r="E3691" s="93"/>
    </row>
    <row r="3692" spans="4:5" x14ac:dyDescent="0.3">
      <c r="D3692" s="88"/>
      <c r="E3692" s="93"/>
    </row>
    <row r="3693" spans="4:5" x14ac:dyDescent="0.3">
      <c r="D3693" s="88"/>
      <c r="E3693" s="93"/>
    </row>
    <row r="3694" spans="4:5" x14ac:dyDescent="0.3">
      <c r="D3694" s="88"/>
      <c r="E3694" s="93"/>
    </row>
    <row r="3695" spans="4:5" x14ac:dyDescent="0.3">
      <c r="D3695" s="88"/>
      <c r="E3695" s="93"/>
    </row>
    <row r="3696" spans="4:5" x14ac:dyDescent="0.3">
      <c r="D3696" s="88"/>
      <c r="E3696" s="93"/>
    </row>
    <row r="3697" spans="4:5" x14ac:dyDescent="0.3">
      <c r="D3697" s="88"/>
      <c r="E3697" s="93"/>
    </row>
    <row r="3698" spans="4:5" x14ac:dyDescent="0.3">
      <c r="D3698" s="88"/>
      <c r="E3698" s="93"/>
    </row>
    <row r="3699" spans="4:5" x14ac:dyDescent="0.3">
      <c r="D3699" s="88"/>
      <c r="E3699" s="93"/>
    </row>
    <row r="3700" spans="4:5" x14ac:dyDescent="0.3">
      <c r="D3700" s="88"/>
      <c r="E3700" s="93"/>
    </row>
    <row r="3701" spans="4:5" x14ac:dyDescent="0.3">
      <c r="D3701" s="88"/>
      <c r="E3701" s="93"/>
    </row>
    <row r="3702" spans="4:5" x14ac:dyDescent="0.3">
      <c r="D3702" s="88"/>
      <c r="E3702" s="93"/>
    </row>
    <row r="3703" spans="4:5" x14ac:dyDescent="0.3">
      <c r="D3703" s="88"/>
      <c r="E3703" s="93"/>
    </row>
    <row r="3704" spans="4:5" x14ac:dyDescent="0.3">
      <c r="D3704" s="88"/>
      <c r="E3704" s="93"/>
    </row>
    <row r="3705" spans="4:5" x14ac:dyDescent="0.3">
      <c r="D3705" s="88"/>
      <c r="E3705" s="93"/>
    </row>
    <row r="3706" spans="4:5" x14ac:dyDescent="0.3">
      <c r="D3706" s="88"/>
      <c r="E3706" s="93"/>
    </row>
    <row r="3707" spans="4:5" x14ac:dyDescent="0.3">
      <c r="D3707" s="88"/>
      <c r="E3707" s="93"/>
    </row>
    <row r="3708" spans="4:5" x14ac:dyDescent="0.3">
      <c r="D3708" s="88"/>
      <c r="E3708" s="93"/>
    </row>
    <row r="3709" spans="4:5" x14ac:dyDescent="0.3">
      <c r="D3709" s="88"/>
      <c r="E3709" s="93"/>
    </row>
    <row r="3710" spans="4:5" x14ac:dyDescent="0.3">
      <c r="D3710" s="88"/>
      <c r="E3710" s="93"/>
    </row>
    <row r="3711" spans="4:5" x14ac:dyDescent="0.3">
      <c r="D3711" s="88"/>
      <c r="E3711" s="93"/>
    </row>
    <row r="3712" spans="4:5" x14ac:dyDescent="0.3">
      <c r="D3712" s="88"/>
      <c r="E3712" s="93"/>
    </row>
    <row r="3713" spans="4:5" x14ac:dyDescent="0.3">
      <c r="D3713" s="88"/>
      <c r="E3713" s="93"/>
    </row>
    <row r="3714" spans="4:5" x14ac:dyDescent="0.3">
      <c r="D3714" s="88"/>
      <c r="E3714" s="93"/>
    </row>
    <row r="3715" spans="4:5" x14ac:dyDescent="0.3">
      <c r="D3715" s="88"/>
      <c r="E3715" s="93"/>
    </row>
    <row r="3716" spans="4:5" x14ac:dyDescent="0.3">
      <c r="D3716" s="88"/>
      <c r="E3716" s="93"/>
    </row>
    <row r="3717" spans="4:5" x14ac:dyDescent="0.3">
      <c r="D3717" s="88"/>
      <c r="E3717" s="93"/>
    </row>
    <row r="3718" spans="4:5" x14ac:dyDescent="0.3">
      <c r="D3718" s="88"/>
      <c r="E3718" s="93"/>
    </row>
    <row r="3719" spans="4:5" x14ac:dyDescent="0.3">
      <c r="D3719" s="88"/>
      <c r="E3719" s="93"/>
    </row>
    <row r="3720" spans="4:5" x14ac:dyDescent="0.3">
      <c r="D3720" s="88"/>
      <c r="E3720" s="93"/>
    </row>
    <row r="3721" spans="4:5" x14ac:dyDescent="0.3">
      <c r="D3721" s="88"/>
      <c r="E3721" s="93"/>
    </row>
    <row r="3722" spans="4:5" x14ac:dyDescent="0.3">
      <c r="D3722" s="88"/>
      <c r="E3722" s="93"/>
    </row>
    <row r="3723" spans="4:5" x14ac:dyDescent="0.3">
      <c r="D3723" s="88"/>
      <c r="E3723" s="93"/>
    </row>
    <row r="3724" spans="4:5" x14ac:dyDescent="0.3">
      <c r="D3724" s="88"/>
      <c r="E3724" s="93"/>
    </row>
    <row r="3725" spans="4:5" x14ac:dyDescent="0.3">
      <c r="D3725" s="88"/>
      <c r="E3725" s="93"/>
    </row>
    <row r="3726" spans="4:5" x14ac:dyDescent="0.3">
      <c r="D3726" s="88"/>
      <c r="E3726" s="93"/>
    </row>
    <row r="3727" spans="4:5" x14ac:dyDescent="0.3">
      <c r="D3727" s="88"/>
      <c r="E3727" s="93"/>
    </row>
    <row r="3728" spans="4:5" x14ac:dyDescent="0.3">
      <c r="D3728" s="88"/>
      <c r="E3728" s="93"/>
    </row>
    <row r="3729" spans="4:5" x14ac:dyDescent="0.3">
      <c r="D3729" s="88"/>
      <c r="E3729" s="93"/>
    </row>
    <row r="3730" spans="4:5" x14ac:dyDescent="0.3">
      <c r="D3730" s="88"/>
      <c r="E3730" s="93"/>
    </row>
    <row r="3731" spans="4:5" x14ac:dyDescent="0.3">
      <c r="D3731" s="88"/>
      <c r="E3731" s="93"/>
    </row>
    <row r="3732" spans="4:5" x14ac:dyDescent="0.3">
      <c r="D3732" s="88"/>
      <c r="E3732" s="93"/>
    </row>
    <row r="3733" spans="4:5" x14ac:dyDescent="0.3">
      <c r="D3733" s="88"/>
      <c r="E3733" s="93"/>
    </row>
    <row r="3734" spans="4:5" x14ac:dyDescent="0.3">
      <c r="D3734" s="88"/>
      <c r="E3734" s="93"/>
    </row>
    <row r="3735" spans="4:5" x14ac:dyDescent="0.3">
      <c r="D3735" s="88"/>
      <c r="E3735" s="93"/>
    </row>
    <row r="3736" spans="4:5" x14ac:dyDescent="0.3">
      <c r="D3736" s="88"/>
      <c r="E3736" s="93"/>
    </row>
    <row r="3737" spans="4:5" x14ac:dyDescent="0.3">
      <c r="D3737" s="88"/>
      <c r="E3737" s="93"/>
    </row>
    <row r="3738" spans="4:5" x14ac:dyDescent="0.3">
      <c r="D3738" s="88"/>
      <c r="E3738" s="93"/>
    </row>
    <row r="3739" spans="4:5" x14ac:dyDescent="0.3">
      <c r="D3739" s="88"/>
      <c r="E3739" s="93"/>
    </row>
    <row r="3740" spans="4:5" x14ac:dyDescent="0.3">
      <c r="D3740" s="88"/>
      <c r="E3740" s="93"/>
    </row>
    <row r="3741" spans="4:5" x14ac:dyDescent="0.3">
      <c r="D3741" s="88"/>
      <c r="E3741" s="93"/>
    </row>
    <row r="3742" spans="4:5" x14ac:dyDescent="0.3">
      <c r="D3742" s="88"/>
      <c r="E3742" s="93"/>
    </row>
    <row r="3743" spans="4:5" x14ac:dyDescent="0.3">
      <c r="D3743" s="88"/>
      <c r="E3743" s="93"/>
    </row>
    <row r="3744" spans="4:5" x14ac:dyDescent="0.3">
      <c r="D3744" s="88"/>
      <c r="E3744" s="93"/>
    </row>
    <row r="3745" spans="4:5" x14ac:dyDescent="0.3">
      <c r="D3745" s="88"/>
      <c r="E3745" s="93"/>
    </row>
    <row r="3746" spans="4:5" x14ac:dyDescent="0.3">
      <c r="D3746" s="88"/>
      <c r="E3746" s="93"/>
    </row>
    <row r="3747" spans="4:5" x14ac:dyDescent="0.3">
      <c r="D3747" s="88"/>
      <c r="E3747" s="93"/>
    </row>
    <row r="3748" spans="4:5" x14ac:dyDescent="0.3">
      <c r="D3748" s="88"/>
      <c r="E3748" s="93"/>
    </row>
    <row r="3749" spans="4:5" x14ac:dyDescent="0.3">
      <c r="D3749" s="88"/>
      <c r="E3749" s="93"/>
    </row>
    <row r="3750" spans="4:5" x14ac:dyDescent="0.3">
      <c r="D3750" s="88"/>
      <c r="E3750" s="93"/>
    </row>
    <row r="3751" spans="4:5" x14ac:dyDescent="0.3">
      <c r="D3751" s="88"/>
      <c r="E3751" s="93"/>
    </row>
    <row r="3752" spans="4:5" x14ac:dyDescent="0.3">
      <c r="D3752" s="88"/>
      <c r="E3752" s="93"/>
    </row>
    <row r="3753" spans="4:5" x14ac:dyDescent="0.3">
      <c r="D3753" s="88"/>
      <c r="E3753" s="93"/>
    </row>
    <row r="3754" spans="4:5" x14ac:dyDescent="0.3">
      <c r="D3754" s="88"/>
      <c r="E3754" s="93"/>
    </row>
    <row r="3755" spans="4:5" x14ac:dyDescent="0.3">
      <c r="D3755" s="88"/>
      <c r="E3755" s="93"/>
    </row>
    <row r="3756" spans="4:5" x14ac:dyDescent="0.3">
      <c r="D3756" s="88"/>
      <c r="E3756" s="93"/>
    </row>
    <row r="3757" spans="4:5" x14ac:dyDescent="0.3">
      <c r="D3757" s="88"/>
      <c r="E3757" s="93"/>
    </row>
    <row r="3758" spans="4:5" x14ac:dyDescent="0.3">
      <c r="D3758" s="88"/>
      <c r="E3758" s="93"/>
    </row>
    <row r="3759" spans="4:5" x14ac:dyDescent="0.3">
      <c r="D3759" s="88"/>
      <c r="E3759" s="93"/>
    </row>
    <row r="3760" spans="4:5" x14ac:dyDescent="0.3">
      <c r="D3760" s="88"/>
      <c r="E3760" s="93"/>
    </row>
    <row r="3761" spans="4:5" x14ac:dyDescent="0.3">
      <c r="D3761" s="88"/>
      <c r="E3761" s="93"/>
    </row>
    <row r="3762" spans="4:5" x14ac:dyDescent="0.3">
      <c r="D3762" s="88"/>
      <c r="E3762" s="93"/>
    </row>
    <row r="3763" spans="4:5" x14ac:dyDescent="0.3">
      <c r="D3763" s="88"/>
      <c r="E3763" s="93"/>
    </row>
    <row r="3764" spans="4:5" x14ac:dyDescent="0.3">
      <c r="D3764" s="88"/>
      <c r="E3764" s="93"/>
    </row>
    <row r="3765" spans="4:5" x14ac:dyDescent="0.3">
      <c r="D3765" s="88"/>
      <c r="E3765" s="93"/>
    </row>
    <row r="3766" spans="4:5" x14ac:dyDescent="0.3">
      <c r="D3766" s="88"/>
      <c r="E3766" s="93"/>
    </row>
    <row r="3767" spans="4:5" x14ac:dyDescent="0.3">
      <c r="D3767" s="88"/>
      <c r="E3767" s="93"/>
    </row>
    <row r="3768" spans="4:5" x14ac:dyDescent="0.3">
      <c r="D3768" s="88"/>
      <c r="E3768" s="93"/>
    </row>
    <row r="3769" spans="4:5" x14ac:dyDescent="0.3">
      <c r="D3769" s="88"/>
      <c r="E3769" s="93"/>
    </row>
    <row r="3770" spans="4:5" x14ac:dyDescent="0.3">
      <c r="D3770" s="88"/>
      <c r="E3770" s="93"/>
    </row>
    <row r="3771" spans="4:5" x14ac:dyDescent="0.3">
      <c r="D3771" s="88"/>
      <c r="E3771" s="93"/>
    </row>
    <row r="3772" spans="4:5" x14ac:dyDescent="0.3">
      <c r="D3772" s="88"/>
      <c r="E3772" s="93"/>
    </row>
    <row r="3773" spans="4:5" x14ac:dyDescent="0.3">
      <c r="D3773" s="88"/>
      <c r="E3773" s="93"/>
    </row>
    <row r="3774" spans="4:5" x14ac:dyDescent="0.3">
      <c r="D3774" s="88"/>
      <c r="E3774" s="93"/>
    </row>
    <row r="3775" spans="4:5" x14ac:dyDescent="0.3">
      <c r="D3775" s="88"/>
      <c r="E3775" s="93"/>
    </row>
    <row r="3776" spans="4:5" x14ac:dyDescent="0.3">
      <c r="D3776" s="88"/>
      <c r="E3776" s="93"/>
    </row>
    <row r="3777" spans="4:5" x14ac:dyDescent="0.3">
      <c r="D3777" s="88"/>
      <c r="E3777" s="93"/>
    </row>
    <row r="3778" spans="4:5" x14ac:dyDescent="0.3">
      <c r="D3778" s="88"/>
      <c r="E3778" s="93"/>
    </row>
    <row r="3779" spans="4:5" x14ac:dyDescent="0.3">
      <c r="D3779" s="88"/>
      <c r="E3779" s="93"/>
    </row>
    <row r="3780" spans="4:5" x14ac:dyDescent="0.3">
      <c r="D3780" s="88"/>
      <c r="E3780" s="93"/>
    </row>
    <row r="3781" spans="4:5" x14ac:dyDescent="0.3">
      <c r="D3781" s="88"/>
      <c r="E3781" s="93"/>
    </row>
    <row r="3782" spans="4:5" x14ac:dyDescent="0.3">
      <c r="D3782" s="88"/>
      <c r="E3782" s="93"/>
    </row>
    <row r="3783" spans="4:5" x14ac:dyDescent="0.3">
      <c r="D3783" s="88"/>
      <c r="E3783" s="93"/>
    </row>
    <row r="3784" spans="4:5" x14ac:dyDescent="0.3">
      <c r="D3784" s="88"/>
      <c r="E3784" s="93"/>
    </row>
    <row r="3785" spans="4:5" x14ac:dyDescent="0.3">
      <c r="D3785" s="88"/>
      <c r="E3785" s="93"/>
    </row>
    <row r="3786" spans="4:5" x14ac:dyDescent="0.3">
      <c r="D3786" s="88"/>
      <c r="E3786" s="93"/>
    </row>
    <row r="3787" spans="4:5" x14ac:dyDescent="0.3">
      <c r="D3787" s="88"/>
      <c r="E3787" s="93"/>
    </row>
    <row r="3788" spans="4:5" x14ac:dyDescent="0.3">
      <c r="D3788" s="88"/>
      <c r="E3788" s="93"/>
    </row>
    <row r="3789" spans="4:5" x14ac:dyDescent="0.3">
      <c r="D3789" s="88"/>
      <c r="E3789" s="93"/>
    </row>
    <row r="3790" spans="4:5" x14ac:dyDescent="0.3">
      <c r="D3790" s="88"/>
      <c r="E3790" s="93"/>
    </row>
    <row r="3791" spans="4:5" x14ac:dyDescent="0.3">
      <c r="D3791" s="88"/>
      <c r="E3791" s="93"/>
    </row>
    <row r="3792" spans="4:5" x14ac:dyDescent="0.3">
      <c r="D3792" s="88"/>
      <c r="E3792" s="93"/>
    </row>
    <row r="3793" spans="4:5" x14ac:dyDescent="0.3">
      <c r="D3793" s="88"/>
      <c r="E3793" s="93"/>
    </row>
    <row r="3794" spans="4:5" x14ac:dyDescent="0.3">
      <c r="D3794" s="88"/>
      <c r="E3794" s="93"/>
    </row>
    <row r="3795" spans="4:5" x14ac:dyDescent="0.3">
      <c r="D3795" s="88"/>
      <c r="E3795" s="93"/>
    </row>
    <row r="3796" spans="4:5" x14ac:dyDescent="0.3">
      <c r="D3796" s="88"/>
      <c r="E3796" s="93"/>
    </row>
    <row r="3797" spans="4:5" x14ac:dyDescent="0.3">
      <c r="D3797" s="88"/>
      <c r="E3797" s="93"/>
    </row>
    <row r="3798" spans="4:5" x14ac:dyDescent="0.3">
      <c r="D3798" s="88"/>
      <c r="E3798" s="93"/>
    </row>
    <row r="3799" spans="4:5" x14ac:dyDescent="0.3">
      <c r="D3799" s="88"/>
      <c r="E3799" s="93"/>
    </row>
    <row r="3800" spans="4:5" x14ac:dyDescent="0.3">
      <c r="D3800" s="88"/>
      <c r="E3800" s="93"/>
    </row>
    <row r="3801" spans="4:5" x14ac:dyDescent="0.3">
      <c r="D3801" s="88"/>
      <c r="E3801" s="93"/>
    </row>
    <row r="3802" spans="4:5" x14ac:dyDescent="0.3">
      <c r="D3802" s="88"/>
      <c r="E3802" s="93"/>
    </row>
    <row r="3803" spans="4:5" x14ac:dyDescent="0.3">
      <c r="D3803" s="88"/>
      <c r="E3803" s="93"/>
    </row>
    <row r="3804" spans="4:5" x14ac:dyDescent="0.3">
      <c r="D3804" s="88"/>
      <c r="E3804" s="93"/>
    </row>
    <row r="3805" spans="4:5" x14ac:dyDescent="0.3">
      <c r="D3805" s="88"/>
      <c r="E3805" s="93"/>
    </row>
    <row r="3806" spans="4:5" x14ac:dyDescent="0.3">
      <c r="D3806" s="88"/>
      <c r="E3806" s="93"/>
    </row>
    <row r="3807" spans="4:5" x14ac:dyDescent="0.3">
      <c r="D3807" s="88"/>
      <c r="E3807" s="93"/>
    </row>
    <row r="3808" spans="4:5" x14ac:dyDescent="0.3">
      <c r="D3808" s="88"/>
      <c r="E3808" s="93"/>
    </row>
    <row r="3809" spans="4:5" x14ac:dyDescent="0.3">
      <c r="D3809" s="88"/>
      <c r="E3809" s="93"/>
    </row>
    <row r="3810" spans="4:5" x14ac:dyDescent="0.3">
      <c r="D3810" s="88"/>
      <c r="E3810" s="93"/>
    </row>
    <row r="3811" spans="4:5" x14ac:dyDescent="0.3">
      <c r="D3811" s="88"/>
      <c r="E3811" s="93"/>
    </row>
    <row r="3812" spans="4:5" x14ac:dyDescent="0.3">
      <c r="D3812" s="88"/>
      <c r="E3812" s="93"/>
    </row>
    <row r="3813" spans="4:5" x14ac:dyDescent="0.3">
      <c r="D3813" s="88"/>
      <c r="E3813" s="93"/>
    </row>
    <row r="3814" spans="4:5" x14ac:dyDescent="0.3">
      <c r="D3814" s="88"/>
      <c r="E3814" s="93"/>
    </row>
  </sheetData>
  <autoFilter ref="A1:CG2712" xr:uid="{00000000-0009-0000-0000-000001000000}"/>
  <mergeCells count="5">
    <mergeCell ref="Y2179:Y2180"/>
    <mergeCell ref="H1586:H1587"/>
    <mergeCell ref="L2262:M2263"/>
    <mergeCell ref="H18:H19"/>
    <mergeCell ref="C2658:F2658"/>
  </mergeCells>
  <phoneticPr fontId="0" type="noConversion"/>
  <conditionalFormatting sqref="A1951:B1951">
    <cfRule type="cellIs" dxfId="107" priority="4" stopIfTrue="1" operator="equal">
      <formula>"R"</formula>
    </cfRule>
  </conditionalFormatting>
  <conditionalFormatting sqref="A895:E895 J895:K895 A1032:E1202 J1032:K1202 A1859:E1859 J1859:K1859 D2011:E2011 J2011:K2011">
    <cfRule type="cellIs" dxfId="106" priority="51" stopIfTrue="1" operator="equal">
      <formula>"R"</formula>
    </cfRule>
  </conditionalFormatting>
  <conditionalFormatting sqref="A927:E1031 J927:K1031 D1468:E1468">
    <cfRule type="cellIs" dxfId="105" priority="52" stopIfTrue="1" operator="equal">
      <formula>"""R"""</formula>
    </cfRule>
  </conditionalFormatting>
  <conditionalFormatting sqref="B2167">
    <cfRule type="cellIs" dxfId="104" priority="12" stopIfTrue="1" operator="equal">
      <formula>"R"</formula>
    </cfRule>
  </conditionalFormatting>
  <conditionalFormatting sqref="D391:E588">
    <cfRule type="cellIs" dxfId="103" priority="9" stopIfTrue="1" operator="equal">
      <formula>"R"</formula>
    </cfRule>
  </conditionalFormatting>
  <conditionalFormatting sqref="D1798:E1898 J1816:K2017 A1829:C1925 D1951:E2017 D29:E42 A29:A894 E44:E61 D44:D151 E63:E151 D152:E152 E153:E169 D153:D201 E171:E201 D207:E343 J263:K318 B264:C318 C313:E318 J320:K343 B320:C541 D345:E383 J345:K383 J391:K501 J503:K631 C542:C588 B542:B598 C576:E580 C589:E598 B599:E600 D601:E631 B601:C644 D633:E650 J633:K650 B645:B650 C645:C651 D653:E684 J653:K684 B653:B894 C654:C894 D686:E744 J686:K744 N688 D746:E783 J746:K783 D785:E809 J785:K809 D811:E835 J811:K835 A896:C926 D1205:E1467 A1205:C1476 J1205:K1478 D1469:D1476 E1469:E1478 D1479:D1480 A1479:C1775 D1481:E1775 J1482:K1639 T1558:T1562 U1558:W1566 S1559:S1566 T1564:T1566 K1640:K1775 J1641:J1642 J1644:J1651 J1655 J1657:J1658 J1660:J1719 J1721:J1743 J1745:J1758 M1758:M1815 J1760:J1775 D1778:E1778 D1782:E1782 D1785:E1785 D1788:E1788 D1793:E1793 D1795:E1796 J1798:J1806 K1798:K1815 A1798:C1827 J1808:J1815 N1811:O1811 N1814:O1814 L1816:M1816 M1817:M2012 N1820:O1820 N1823:O1824 N1826:O1826 N1831:O1831 N1834:O1836 O1837 N1837:N1841 O1840 N1844:O1844 N1848:O1853 N1856:O1856 H1857:L1857 N1858:O1859 N1861:O1861 N1864:O1866 N1871:O1873 N1877:O1877 N1879:O1879 N1882:O1882 N1885:O1885 N1888:O1888 N1890:O1891 N1893:O1893 D1900:E1902 N1900:O1904 D1904:E1925 N1910:O1911 N1914:O1914 N1917:O1917 N1920:O1920 A1926:E1950 N1932:O1932 N1934:O1946 N1948:O2055 C1951:C2034 B1952:B2035 A1952:A2061 A2063:A2064 A2067 A2069 A2071 A2074 A2076:A2077 A2079 A2081 A2083 X2176:Y2178 C2241:C2244 J2241:K2244 B2242:B2245 Q2257:Q2267 P2549:P2561 O2663:O2668 N2664:N2670 O2670">
    <cfRule type="cellIs" dxfId="102" priority="53" stopIfTrue="1" operator="equal">
      <formula>"R"</formula>
    </cfRule>
  </conditionalFormatting>
  <conditionalFormatting sqref="N227:O228 N429:O429">
    <cfRule type="cellIs" dxfId="101" priority="2" stopIfTrue="1" operator="equal">
      <formula>"R"</formula>
    </cfRule>
  </conditionalFormatting>
  <dataValidations count="2">
    <dataValidation type="list" allowBlank="1" showInputMessage="1" showErrorMessage="1" sqref="F2166 K2341 F2179:F2657 F2659:F2695 F2701:F2739" xr:uid="{00000000-0002-0000-0100-000000000000}">
      <formula1>$P$2041:$P$2052</formula1>
    </dataValidation>
    <dataValidation type="list" allowBlank="1" showInputMessage="1" showErrorMessage="1" sqref="F2051:F2165 F2167:F2178 G2124 G2137" xr:uid="{00000000-0002-0000-0100-000001000000}">
      <formula1>$P$2041:$P$2050</formula1>
    </dataValidation>
  </dataValidations>
  <pageMargins left="0.47244094488188981" right="0.39370078740157483" top="0.55118110236220474" bottom="0.55118110236220474" header="0.51181102362204722" footer="0.51181102362204722"/>
  <pageSetup scale="89" fitToHeight="0" orientation="landscape" r:id="rId1"/>
  <headerFooter alignWithMargins="0"/>
  <ignoredErrors>
    <ignoredError sqref="C1186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6"/>
  </sheetPr>
  <dimension ref="A1:AU52"/>
  <sheetViews>
    <sheetView zoomScale="109" zoomScaleNormal="61" zoomScaleSheetLayoutView="75" workbookViewId="0">
      <pane xSplit="1" ySplit="1" topLeftCell="T5" activePane="bottomRight" state="frozen"/>
      <selection activeCell="M25" sqref="M25"/>
      <selection pane="topRight" activeCell="M25" sqref="M25"/>
      <selection pane="bottomLeft" activeCell="M25" sqref="M25"/>
      <selection pane="bottomRight" activeCell="AI15" sqref="AI15"/>
    </sheetView>
  </sheetViews>
  <sheetFormatPr defaultColWidth="9.1796875" defaultRowHeight="13" x14ac:dyDescent="0.25"/>
  <cols>
    <col min="1" max="1" width="8.1796875" style="885" customWidth="1"/>
    <col min="2" max="2" width="7.1796875" style="235" customWidth="1"/>
    <col min="3" max="3" width="12.54296875" style="235" customWidth="1"/>
    <col min="4" max="4" width="7.54296875" style="235" customWidth="1"/>
    <col min="5" max="5" width="11.453125" style="522" customWidth="1"/>
    <col min="6" max="6" width="5.453125" style="885" customWidth="1"/>
    <col min="7" max="7" width="7.54296875" style="922" customWidth="1"/>
    <col min="8" max="8" width="12.81640625" style="522" customWidth="1"/>
    <col min="9" max="9" width="5.81640625" style="923" customWidth="1"/>
    <col min="10" max="10" width="12.81640625" style="522" customWidth="1"/>
    <col min="11" max="11" width="5.81640625" style="523" customWidth="1"/>
    <col min="12" max="12" width="5.81640625" style="924" customWidth="1"/>
    <col min="13" max="13" width="12.26953125" style="522" customWidth="1"/>
    <col min="14" max="14" width="5.26953125" style="235" customWidth="1"/>
    <col min="15" max="15" width="13" style="522" customWidth="1"/>
    <col min="16" max="16" width="6.26953125" style="885" customWidth="1"/>
    <col min="17" max="17" width="5.453125" style="922" customWidth="1"/>
    <col min="18" max="18" width="13" style="235" customWidth="1"/>
    <col min="19" max="19" width="5.1796875" style="235" customWidth="1"/>
    <col min="20" max="20" width="11.26953125" style="235" customWidth="1"/>
    <col min="21" max="21" width="4.81640625" style="235" customWidth="1"/>
    <col min="22" max="22" width="12" style="235" customWidth="1"/>
    <col min="23" max="23" width="5.7265625" style="20" customWidth="1"/>
    <col min="24" max="24" width="5.54296875" style="235" customWidth="1"/>
    <col min="25" max="25" width="10.81640625" style="235" customWidth="1"/>
    <col min="26" max="26" width="6.7265625" style="235" customWidth="1"/>
    <col min="27" max="27" width="10.1796875" style="235" customWidth="1"/>
    <col min="28" max="28" width="5.54296875" style="793" customWidth="1"/>
    <col min="29" max="29" width="5.26953125" style="922" customWidth="1"/>
    <col min="30" max="30" width="11.7265625" style="235" customWidth="1"/>
    <col min="31" max="31" width="5.26953125" style="235" customWidth="1"/>
    <col min="32" max="32" width="11.7265625" style="235" customWidth="1"/>
    <col min="33" max="33" width="11.54296875" style="885" customWidth="1"/>
    <col min="34" max="34" width="5.54296875" style="922" customWidth="1"/>
    <col min="35" max="35" width="13.54296875" style="235" customWidth="1"/>
    <col min="36" max="36" width="5.54296875" style="235" customWidth="1"/>
    <col min="37" max="37" width="13" style="235" customWidth="1"/>
    <col min="38" max="38" width="7.26953125" style="925" customWidth="1"/>
    <col min="39" max="39" width="6.26953125" style="235" customWidth="1"/>
    <col min="40" max="40" width="12.1796875" style="235" customWidth="1"/>
    <col min="41" max="41" width="6" style="235" customWidth="1"/>
    <col min="42" max="42" width="12.7265625" style="235" customWidth="1"/>
    <col min="43" max="44" width="7.26953125" style="235" customWidth="1"/>
    <col min="45" max="45" width="12.453125" style="235" customWidth="1"/>
    <col min="46" max="46" width="9.1796875" style="885" customWidth="1"/>
    <col min="47" max="16384" width="9.1796875" style="235"/>
  </cols>
  <sheetData>
    <row r="1" spans="1:46" ht="20.149999999999999" customHeight="1" thickBot="1" x14ac:dyDescent="0.3">
      <c r="A1" s="896"/>
      <c r="B1" s="836"/>
      <c r="C1" s="608" t="s">
        <v>4274</v>
      </c>
      <c r="D1" s="608"/>
      <c r="E1" s="610" t="s">
        <v>4275</v>
      </c>
      <c r="F1" s="21" t="s">
        <v>4607</v>
      </c>
      <c r="G1" s="1737" t="s">
        <v>4276</v>
      </c>
      <c r="H1" s="1738"/>
      <c r="I1" s="612"/>
      <c r="J1" s="610" t="s">
        <v>4277</v>
      </c>
      <c r="K1" s="609" t="s">
        <v>4607</v>
      </c>
      <c r="L1" s="414"/>
      <c r="M1" s="610" t="s">
        <v>4279</v>
      </c>
      <c r="N1" s="608"/>
      <c r="O1" s="610" t="s">
        <v>4280</v>
      </c>
      <c r="P1" s="21" t="s">
        <v>4607</v>
      </c>
      <c r="Q1" s="833"/>
      <c r="R1" s="416" t="s">
        <v>4281</v>
      </c>
      <c r="S1" s="414"/>
      <c r="T1" s="416" t="s">
        <v>4282</v>
      </c>
      <c r="U1" s="414"/>
      <c r="V1" s="416" t="s">
        <v>4283</v>
      </c>
      <c r="W1" s="793" t="s">
        <v>4607</v>
      </c>
      <c r="X1" s="612"/>
      <c r="Y1" s="416" t="s">
        <v>4284</v>
      </c>
      <c r="Z1" s="414"/>
      <c r="AA1" s="416" t="s">
        <v>4285</v>
      </c>
      <c r="AB1" s="793" t="s">
        <v>4607</v>
      </c>
      <c r="AC1" s="833"/>
      <c r="AD1" s="416" t="s">
        <v>4286</v>
      </c>
      <c r="AE1" s="414"/>
      <c r="AF1" s="416" t="s">
        <v>4287</v>
      </c>
      <c r="AG1" s="897" t="s">
        <v>4607</v>
      </c>
      <c r="AH1" s="898"/>
      <c r="AI1" s="885"/>
      <c r="AJ1" s="1727" t="s">
        <v>10</v>
      </c>
      <c r="AK1" s="1728"/>
      <c r="AL1" s="1728"/>
      <c r="AM1" s="1728"/>
      <c r="AN1" s="1728"/>
      <c r="AO1" s="1728"/>
      <c r="AP1" s="1728"/>
      <c r="AQ1" s="1728"/>
      <c r="AR1" s="1728"/>
      <c r="AS1" s="1729"/>
      <c r="AT1" s="1723" t="s">
        <v>4608</v>
      </c>
    </row>
    <row r="2" spans="1:46" ht="23.25" customHeight="1" x14ac:dyDescent="0.25">
      <c r="A2" s="1739"/>
      <c r="B2" s="880">
        <v>2193</v>
      </c>
      <c r="C2" s="859" t="s">
        <v>4575</v>
      </c>
      <c r="D2" s="871" t="s">
        <v>4576</v>
      </c>
      <c r="E2" s="634" t="s">
        <v>4577</v>
      </c>
      <c r="F2" s="535"/>
      <c r="G2" s="883" t="s">
        <v>4578</v>
      </c>
      <c r="H2" s="893" t="s">
        <v>4609</v>
      </c>
      <c r="I2" s="385">
        <v>2043</v>
      </c>
      <c r="J2" s="431" t="s">
        <v>2234</v>
      </c>
      <c r="K2" s="621"/>
      <c r="L2" s="273">
        <v>1260</v>
      </c>
      <c r="M2" s="548" t="s">
        <v>2008</v>
      </c>
      <c r="N2" s="273">
        <v>905</v>
      </c>
      <c r="O2" s="548" t="s">
        <v>1380</v>
      </c>
      <c r="P2" s="535"/>
      <c r="Q2" s="556">
        <v>663</v>
      </c>
      <c r="R2" s="593" t="s">
        <v>961</v>
      </c>
      <c r="S2" s="273">
        <v>684</v>
      </c>
      <c r="T2" s="593" t="s">
        <v>999</v>
      </c>
      <c r="U2" s="604" t="s">
        <v>697</v>
      </c>
      <c r="V2" s="1206"/>
      <c r="X2" s="451">
        <v>852</v>
      </c>
      <c r="Y2" s="674" t="s">
        <v>1293</v>
      </c>
      <c r="Z2" s="273">
        <v>782</v>
      </c>
      <c r="AA2" s="1206" t="s">
        <v>4582</v>
      </c>
      <c r="AC2" s="556">
        <v>1068</v>
      </c>
      <c r="AD2" s="1206" t="s">
        <v>1664</v>
      </c>
      <c r="AE2" s="273">
        <v>822</v>
      </c>
      <c r="AF2" s="1206" t="s">
        <v>4581</v>
      </c>
      <c r="AH2" s="898"/>
      <c r="AI2" s="885"/>
      <c r="AJ2" s="1730"/>
      <c r="AK2" s="1731"/>
      <c r="AL2" s="1731"/>
      <c r="AM2" s="1731"/>
      <c r="AN2" s="1731"/>
      <c r="AO2" s="1731"/>
      <c r="AP2" s="1731"/>
      <c r="AQ2" s="1731"/>
      <c r="AR2" s="1731"/>
      <c r="AS2" s="1732"/>
      <c r="AT2" s="1724"/>
    </row>
    <row r="3" spans="1:46" ht="20.149999999999999" customHeight="1" thickBot="1" x14ac:dyDescent="0.3">
      <c r="A3" s="1740"/>
      <c r="B3" s="880">
        <v>2192</v>
      </c>
      <c r="C3" s="84" t="s">
        <v>3044</v>
      </c>
      <c r="D3" s="428">
        <v>2138</v>
      </c>
      <c r="E3" s="84" t="s">
        <v>2968</v>
      </c>
      <c r="F3" s="535"/>
      <c r="G3" s="534">
        <v>2088</v>
      </c>
      <c r="H3" s="84" t="s">
        <v>2592</v>
      </c>
      <c r="I3" s="385">
        <v>2042</v>
      </c>
      <c r="J3" s="84" t="s">
        <v>2536</v>
      </c>
      <c r="K3" s="621"/>
      <c r="L3" s="273">
        <v>927</v>
      </c>
      <c r="M3" s="84" t="s">
        <v>4610</v>
      </c>
      <c r="N3" s="273">
        <v>1234</v>
      </c>
      <c r="O3" s="84" t="s">
        <v>1954</v>
      </c>
      <c r="P3" s="535"/>
      <c r="Q3" s="845">
        <v>1213</v>
      </c>
      <c r="R3" s="22" t="s">
        <v>1915</v>
      </c>
      <c r="S3" s="899"/>
      <c r="T3" s="644"/>
      <c r="U3" s="273">
        <v>700</v>
      </c>
      <c r="V3" s="22" t="s">
        <v>4611</v>
      </c>
      <c r="X3" s="385">
        <v>688</v>
      </c>
      <c r="Y3" s="22" t="s">
        <v>1006</v>
      </c>
      <c r="Z3" s="1209">
        <v>712</v>
      </c>
      <c r="AA3" s="118" t="s">
        <v>4612</v>
      </c>
      <c r="AC3" s="556">
        <v>753</v>
      </c>
      <c r="AD3" s="22" t="s">
        <v>4613</v>
      </c>
      <c r="AE3" s="604">
        <v>1779</v>
      </c>
      <c r="AF3" s="22" t="s">
        <v>2891</v>
      </c>
      <c r="AH3" s="898"/>
      <c r="AI3" s="885"/>
      <c r="AJ3" s="1730"/>
      <c r="AK3" s="1731"/>
      <c r="AL3" s="1731"/>
      <c r="AM3" s="1731"/>
      <c r="AN3" s="1731"/>
      <c r="AO3" s="1731"/>
      <c r="AP3" s="1731"/>
      <c r="AQ3" s="1731"/>
      <c r="AR3" s="1731"/>
      <c r="AS3" s="1732"/>
      <c r="AT3" s="1724"/>
    </row>
    <row r="4" spans="1:46" ht="22.5" customHeight="1" x14ac:dyDescent="0.25">
      <c r="A4" s="1740"/>
      <c r="B4" s="880">
        <v>2191</v>
      </c>
      <c r="C4" s="84" t="s">
        <v>4614</v>
      </c>
      <c r="D4" s="428">
        <v>2137</v>
      </c>
      <c r="E4" s="84" t="s">
        <v>2947</v>
      </c>
      <c r="F4" s="535"/>
      <c r="G4" s="534">
        <v>2087</v>
      </c>
      <c r="H4" s="84" t="s">
        <v>2578</v>
      </c>
      <c r="I4" s="385">
        <v>2041</v>
      </c>
      <c r="J4" s="431" t="s">
        <v>2218</v>
      </c>
      <c r="K4" s="621"/>
      <c r="L4" s="273">
        <v>1204</v>
      </c>
      <c r="M4" s="176" t="s">
        <v>1899</v>
      </c>
      <c r="N4" s="273">
        <v>906</v>
      </c>
      <c r="O4" s="84" t="s">
        <v>4615</v>
      </c>
      <c r="P4" s="535"/>
      <c r="Q4" s="556">
        <v>677</v>
      </c>
      <c r="R4" s="593" t="s">
        <v>989</v>
      </c>
      <c r="S4" s="273">
        <v>693</v>
      </c>
      <c r="T4" s="593" t="s">
        <v>1014</v>
      </c>
      <c r="U4" s="273">
        <v>1210</v>
      </c>
      <c r="V4" s="1206" t="s">
        <v>1909</v>
      </c>
      <c r="X4" s="451" t="s">
        <v>4616</v>
      </c>
      <c r="Y4" s="1200" t="s">
        <v>4617</v>
      </c>
      <c r="Z4" s="273">
        <v>888</v>
      </c>
      <c r="AA4" s="154" t="s">
        <v>4618</v>
      </c>
      <c r="AC4" s="385">
        <v>1052</v>
      </c>
      <c r="AD4" s="118" t="s">
        <v>1635</v>
      </c>
      <c r="AE4" s="604">
        <v>821</v>
      </c>
      <c r="AF4" s="22" t="s">
        <v>1238</v>
      </c>
      <c r="AH4" s="1727" t="s">
        <v>4619</v>
      </c>
      <c r="AI4" s="1729"/>
      <c r="AJ4" s="1730"/>
      <c r="AK4" s="1731"/>
      <c r="AL4" s="1731"/>
      <c r="AM4" s="1731"/>
      <c r="AN4" s="1731"/>
      <c r="AO4" s="1731"/>
      <c r="AP4" s="1731"/>
      <c r="AQ4" s="1731"/>
      <c r="AR4" s="1731"/>
      <c r="AS4" s="1732"/>
      <c r="AT4" s="1724"/>
    </row>
    <row r="5" spans="1:46" ht="20.149999999999999" customHeight="1" x14ac:dyDescent="0.25">
      <c r="A5" s="1740"/>
      <c r="C5" s="84"/>
      <c r="D5" s="428">
        <v>2136</v>
      </c>
      <c r="E5" s="536" t="s">
        <v>2944</v>
      </c>
      <c r="F5" s="535"/>
      <c r="G5" s="534">
        <v>2086</v>
      </c>
      <c r="H5" s="431" t="s">
        <v>4620</v>
      </c>
      <c r="I5" s="385">
        <v>2040</v>
      </c>
      <c r="J5" s="84" t="s">
        <v>2210</v>
      </c>
      <c r="K5" s="621"/>
      <c r="L5" s="273">
        <v>930</v>
      </c>
      <c r="M5" s="84" t="s">
        <v>1424</v>
      </c>
      <c r="N5" s="273">
        <v>1884</v>
      </c>
      <c r="O5" s="84" t="s">
        <v>4621</v>
      </c>
      <c r="P5" s="535"/>
      <c r="Q5" s="556">
        <v>1222</v>
      </c>
      <c r="R5" s="22" t="s">
        <v>1929</v>
      </c>
      <c r="S5" s="273">
        <v>1329</v>
      </c>
      <c r="T5" s="22" t="s">
        <v>2135</v>
      </c>
      <c r="U5" s="273">
        <v>701</v>
      </c>
      <c r="V5" s="22" t="s">
        <v>4622</v>
      </c>
      <c r="X5" s="451">
        <v>689</v>
      </c>
      <c r="Y5" s="154" t="s">
        <v>1008</v>
      </c>
      <c r="Z5" s="273">
        <v>711</v>
      </c>
      <c r="AA5" s="22" t="s">
        <v>4623</v>
      </c>
      <c r="AC5" s="556">
        <v>752</v>
      </c>
      <c r="AD5" s="22" t="s">
        <v>4624</v>
      </c>
      <c r="AE5" s="273">
        <v>978</v>
      </c>
      <c r="AF5" s="22" t="s">
        <v>4625</v>
      </c>
      <c r="AH5" s="1730"/>
      <c r="AI5" s="1732"/>
      <c r="AJ5" s="1730"/>
      <c r="AK5" s="1731"/>
      <c r="AL5" s="1731"/>
      <c r="AM5" s="1731"/>
      <c r="AN5" s="1731"/>
      <c r="AO5" s="1731"/>
      <c r="AP5" s="1731"/>
      <c r="AQ5" s="1731"/>
      <c r="AR5" s="1731"/>
      <c r="AS5" s="1732"/>
      <c r="AT5" s="1724"/>
    </row>
    <row r="6" spans="1:46" ht="21.75" customHeight="1" x14ac:dyDescent="0.25">
      <c r="A6" s="1740"/>
      <c r="B6" s="880">
        <v>2188</v>
      </c>
      <c r="C6" s="84" t="s">
        <v>4626</v>
      </c>
      <c r="D6" s="428">
        <v>2135</v>
      </c>
      <c r="E6" s="84" t="s">
        <v>2926</v>
      </c>
      <c r="F6" s="535"/>
      <c r="G6" s="534">
        <v>2085</v>
      </c>
      <c r="H6" s="84" t="s">
        <v>2510</v>
      </c>
      <c r="I6" s="385">
        <v>2039</v>
      </c>
      <c r="J6" s="431" t="s">
        <v>3082</v>
      </c>
      <c r="K6" s="621"/>
      <c r="L6" s="428">
        <v>1414</v>
      </c>
      <c r="M6" s="176" t="s">
        <v>2357</v>
      </c>
      <c r="N6" s="273">
        <v>1819</v>
      </c>
      <c r="O6" s="84" t="s">
        <v>4627</v>
      </c>
      <c r="P6" s="535"/>
      <c r="Q6" s="534">
        <v>687</v>
      </c>
      <c r="R6" s="431" t="s">
        <v>1004</v>
      </c>
      <c r="S6" s="428">
        <v>697</v>
      </c>
      <c r="T6" s="593" t="s">
        <v>1021</v>
      </c>
      <c r="U6" s="273">
        <v>1636</v>
      </c>
      <c r="V6" s="22" t="s">
        <v>2867</v>
      </c>
      <c r="W6" s="885"/>
      <c r="X6" s="452">
        <v>849</v>
      </c>
      <c r="Y6" s="154" t="s">
        <v>4628</v>
      </c>
      <c r="Z6" s="273" t="s">
        <v>697</v>
      </c>
      <c r="AA6" s="84"/>
      <c r="AB6" s="897"/>
      <c r="AC6" s="556" t="s">
        <v>697</v>
      </c>
      <c r="AD6" s="431"/>
      <c r="AE6" s="428">
        <v>812</v>
      </c>
      <c r="AF6" s="22" t="s">
        <v>4629</v>
      </c>
      <c r="AH6" s="1730"/>
      <c r="AI6" s="1732"/>
      <c r="AJ6" s="1730"/>
      <c r="AK6" s="1731"/>
      <c r="AL6" s="1731"/>
      <c r="AM6" s="1731"/>
      <c r="AN6" s="1731"/>
      <c r="AO6" s="1731"/>
      <c r="AP6" s="1731"/>
      <c r="AQ6" s="1731"/>
      <c r="AR6" s="1731"/>
      <c r="AS6" s="1732"/>
      <c r="AT6" s="1724"/>
    </row>
    <row r="7" spans="1:46" ht="22.5" customHeight="1" thickBot="1" x14ac:dyDescent="0.3">
      <c r="A7" s="1740"/>
      <c r="B7" s="880"/>
      <c r="C7" s="84"/>
      <c r="D7" s="428">
        <v>2134</v>
      </c>
      <c r="E7" s="176" t="s">
        <v>4630</v>
      </c>
      <c r="F7" s="535"/>
      <c r="G7" s="534">
        <v>2084</v>
      </c>
      <c r="H7" s="452" t="s">
        <v>4631</v>
      </c>
      <c r="I7" s="385">
        <v>2038</v>
      </c>
      <c r="J7" s="84" t="s">
        <v>2208</v>
      </c>
      <c r="K7" s="621"/>
      <c r="L7" s="273">
        <v>940</v>
      </c>
      <c r="M7" s="84" t="s">
        <v>1443</v>
      </c>
      <c r="N7" s="273">
        <v>907</v>
      </c>
      <c r="O7" s="84" t="s">
        <v>4632</v>
      </c>
      <c r="P7" s="535"/>
      <c r="Q7" s="556">
        <v>1227</v>
      </c>
      <c r="R7" s="22" t="s">
        <v>1940</v>
      </c>
      <c r="S7" s="273"/>
      <c r="T7" s="22"/>
      <c r="U7" s="273">
        <v>702</v>
      </c>
      <c r="V7" s="22" t="s">
        <v>4633</v>
      </c>
      <c r="X7" s="385">
        <v>698</v>
      </c>
      <c r="Y7" s="22" t="s">
        <v>4634</v>
      </c>
      <c r="Z7" s="273">
        <v>709</v>
      </c>
      <c r="AA7" s="22" t="s">
        <v>4635</v>
      </c>
      <c r="AC7" s="556">
        <v>751</v>
      </c>
      <c r="AD7" s="22" t="s">
        <v>4636</v>
      </c>
      <c r="AE7" s="273">
        <v>971</v>
      </c>
      <c r="AF7" s="154" t="s">
        <v>4637</v>
      </c>
      <c r="AH7" s="1733"/>
      <c r="AI7" s="1735"/>
      <c r="AJ7" s="1730"/>
      <c r="AK7" s="1731"/>
      <c r="AL7" s="1731"/>
      <c r="AM7" s="1731"/>
      <c r="AN7" s="1731"/>
      <c r="AO7" s="1731"/>
      <c r="AP7" s="1731"/>
      <c r="AQ7" s="1731"/>
      <c r="AR7" s="1731"/>
      <c r="AS7" s="1732"/>
      <c r="AT7" s="1724"/>
    </row>
    <row r="8" spans="1:46" ht="27.75" customHeight="1" x14ac:dyDescent="0.25">
      <c r="A8" s="1740"/>
      <c r="B8" s="880">
        <v>2187</v>
      </c>
      <c r="C8" s="84" t="s">
        <v>2890</v>
      </c>
      <c r="D8" s="428">
        <v>2133</v>
      </c>
      <c r="E8" s="431" t="s">
        <v>4638</v>
      </c>
      <c r="F8" s="535"/>
      <c r="G8" s="534">
        <v>2083</v>
      </c>
      <c r="H8" s="84" t="s">
        <v>4639</v>
      </c>
      <c r="I8" s="385">
        <v>2037</v>
      </c>
      <c r="J8" s="431" t="s">
        <v>2364</v>
      </c>
      <c r="K8" s="621"/>
      <c r="L8" s="273">
        <v>1179</v>
      </c>
      <c r="M8" s="176" t="s">
        <v>1854</v>
      </c>
      <c r="N8" s="425">
        <v>1924</v>
      </c>
      <c r="O8" s="156" t="s">
        <v>4640</v>
      </c>
      <c r="P8" s="535"/>
      <c r="Q8" s="556">
        <v>692</v>
      </c>
      <c r="R8" s="22" t="s">
        <v>4641</v>
      </c>
      <c r="S8" s="273"/>
      <c r="T8" s="593"/>
      <c r="U8" s="425">
        <v>1065</v>
      </c>
      <c r="V8" s="154" t="s">
        <v>1658</v>
      </c>
      <c r="X8" s="385">
        <v>2235</v>
      </c>
      <c r="Y8" s="593" t="s">
        <v>4642</v>
      </c>
      <c r="Z8" s="273">
        <v>920</v>
      </c>
      <c r="AA8" s="22" t="s">
        <v>1404</v>
      </c>
      <c r="AC8" s="556" t="s">
        <v>4643</v>
      </c>
      <c r="AD8" s="900" t="s">
        <v>4644</v>
      </c>
      <c r="AE8" s="425">
        <v>811</v>
      </c>
      <c r="AF8" s="154" t="s">
        <v>4645</v>
      </c>
      <c r="AH8" s="901"/>
      <c r="AI8" s="902"/>
      <c r="AJ8" s="1730"/>
      <c r="AK8" s="1731"/>
      <c r="AL8" s="1731"/>
      <c r="AM8" s="1731"/>
      <c r="AN8" s="1731"/>
      <c r="AO8" s="1731"/>
      <c r="AP8" s="1731"/>
      <c r="AQ8" s="1731"/>
      <c r="AR8" s="1731"/>
      <c r="AS8" s="1732"/>
      <c r="AT8" s="1724"/>
    </row>
    <row r="9" spans="1:46" ht="22.5" customHeight="1" thickBot="1" x14ac:dyDescent="0.3">
      <c r="A9" s="1740"/>
      <c r="B9" s="880"/>
      <c r="C9" s="431"/>
      <c r="D9" s="428">
        <v>2132</v>
      </c>
      <c r="E9" s="156" t="s">
        <v>4646</v>
      </c>
      <c r="F9" s="535"/>
      <c r="G9" s="534">
        <v>2082</v>
      </c>
      <c r="H9" s="431" t="s">
        <v>4647</v>
      </c>
      <c r="I9" s="385">
        <v>2036</v>
      </c>
      <c r="J9" s="84" t="s">
        <v>2242</v>
      </c>
      <c r="K9" s="621"/>
      <c r="L9" s="273">
        <v>1172</v>
      </c>
      <c r="M9" s="431" t="s">
        <v>1841</v>
      </c>
      <c r="N9" s="273">
        <v>1160</v>
      </c>
      <c r="O9" s="84" t="s">
        <v>1818</v>
      </c>
      <c r="P9" s="535"/>
      <c r="Q9" s="556">
        <v>1228</v>
      </c>
      <c r="R9" s="22" t="s">
        <v>1943</v>
      </c>
      <c r="S9" s="273">
        <v>717</v>
      </c>
      <c r="T9" s="22" t="s">
        <v>1055</v>
      </c>
      <c r="U9" s="273">
        <v>706</v>
      </c>
      <c r="V9" s="22" t="s">
        <v>1037</v>
      </c>
      <c r="X9" s="385">
        <v>690</v>
      </c>
      <c r="Y9" s="22" t="s">
        <v>4648</v>
      </c>
      <c r="Z9" s="273">
        <v>708</v>
      </c>
      <c r="AA9" s="22" t="s">
        <v>4649</v>
      </c>
      <c r="AC9" s="556">
        <v>750</v>
      </c>
      <c r="AD9" s="22" t="s">
        <v>1114</v>
      </c>
      <c r="AE9" s="273">
        <v>1449</v>
      </c>
      <c r="AF9" s="22" t="s">
        <v>2453</v>
      </c>
      <c r="AH9" s="898"/>
      <c r="AI9" s="903"/>
      <c r="AJ9" s="1733"/>
      <c r="AK9" s="1734"/>
      <c r="AL9" s="1734"/>
      <c r="AM9" s="1734"/>
      <c r="AN9" s="1734"/>
      <c r="AO9" s="1734"/>
      <c r="AP9" s="1734"/>
      <c r="AQ9" s="1734"/>
      <c r="AR9" s="1734"/>
      <c r="AS9" s="1735"/>
      <c r="AT9" s="1724"/>
    </row>
    <row r="10" spans="1:46" ht="26.25" customHeight="1" thickBot="1" x14ac:dyDescent="0.3">
      <c r="A10" s="1740"/>
      <c r="B10" s="880"/>
      <c r="C10" s="84"/>
      <c r="D10" s="428">
        <v>2131</v>
      </c>
      <c r="E10" s="84" t="s">
        <v>2919</v>
      </c>
      <c r="F10" s="535"/>
      <c r="G10" s="534">
        <v>2081</v>
      </c>
      <c r="H10" s="84" t="s">
        <v>4650</v>
      </c>
      <c r="I10" s="385">
        <v>2035</v>
      </c>
      <c r="J10" s="431" t="s">
        <v>2189</v>
      </c>
      <c r="K10" s="621"/>
      <c r="L10" s="273" t="s">
        <v>697</v>
      </c>
      <c r="M10" s="84"/>
      <c r="N10" s="273" t="s">
        <v>4651</v>
      </c>
      <c r="O10" s="84" t="s">
        <v>4652</v>
      </c>
      <c r="P10" s="535"/>
      <c r="Q10" s="556">
        <v>703</v>
      </c>
      <c r="R10" s="593" t="s">
        <v>1031</v>
      </c>
      <c r="S10" s="273" t="s">
        <v>697</v>
      </c>
      <c r="T10" s="22"/>
      <c r="U10" s="385">
        <v>1306</v>
      </c>
      <c r="V10" s="154" t="s">
        <v>2093</v>
      </c>
      <c r="X10" s="385" t="s">
        <v>4653</v>
      </c>
      <c r="Y10" s="22" t="s">
        <v>4654</v>
      </c>
      <c r="Z10" s="273" t="s">
        <v>697</v>
      </c>
      <c r="AA10" s="22"/>
      <c r="AC10" s="556">
        <v>856</v>
      </c>
      <c r="AD10" s="22" t="s">
        <v>1300</v>
      </c>
      <c r="AE10" s="273">
        <v>810</v>
      </c>
      <c r="AF10" s="22" t="s">
        <v>4655</v>
      </c>
      <c r="AH10" s="884"/>
      <c r="AI10" s="416" t="s">
        <v>4288</v>
      </c>
      <c r="AJ10" s="500"/>
      <c r="AK10" s="869" t="s">
        <v>4289</v>
      </c>
      <c r="AL10" s="885"/>
      <c r="AM10" s="886"/>
      <c r="AN10" s="869" t="s">
        <v>4290</v>
      </c>
      <c r="AO10" s="500"/>
      <c r="AP10" s="869" t="s">
        <v>4291</v>
      </c>
      <c r="AQ10" s="1725"/>
      <c r="AR10" s="869"/>
      <c r="AS10" s="869" t="s">
        <v>4292</v>
      </c>
      <c r="AT10" s="1724"/>
    </row>
    <row r="11" spans="1:46" ht="23.25" customHeight="1" thickBot="1" x14ac:dyDescent="0.3">
      <c r="A11" s="1741"/>
      <c r="B11" s="904">
        <v>2184</v>
      </c>
      <c r="C11" s="232" t="s">
        <v>3088</v>
      </c>
      <c r="D11" s="905">
        <v>2130</v>
      </c>
      <c r="E11" s="1340" t="s">
        <v>4656</v>
      </c>
      <c r="F11" s="545"/>
      <c r="G11" s="459">
        <v>2080</v>
      </c>
      <c r="H11" s="177" t="s">
        <v>2666</v>
      </c>
      <c r="I11" s="878" t="s">
        <v>4657</v>
      </c>
      <c r="J11" s="177"/>
      <c r="K11" s="879"/>
      <c r="L11" s="415">
        <v>931</v>
      </c>
      <c r="M11" s="232" t="s">
        <v>1426</v>
      </c>
      <c r="N11" s="417">
        <v>933</v>
      </c>
      <c r="O11" s="232" t="s">
        <v>1430</v>
      </c>
      <c r="P11" s="545"/>
      <c r="Q11" s="633">
        <v>1226</v>
      </c>
      <c r="R11" s="100" t="s">
        <v>1939</v>
      </c>
      <c r="S11" s="415">
        <v>726</v>
      </c>
      <c r="T11" s="100" t="s">
        <v>1072</v>
      </c>
      <c r="U11" s="417">
        <v>707</v>
      </c>
      <c r="V11" s="100" t="s">
        <v>4658</v>
      </c>
      <c r="X11" s="417">
        <v>704</v>
      </c>
      <c r="Y11" s="100" t="s">
        <v>4659</v>
      </c>
      <c r="Z11" s="415">
        <v>710</v>
      </c>
      <c r="AA11" s="100" t="s">
        <v>4660</v>
      </c>
      <c r="AC11" s="417">
        <v>749</v>
      </c>
      <c r="AD11" s="22" t="s">
        <v>4661</v>
      </c>
      <c r="AE11" s="415">
        <v>1022</v>
      </c>
      <c r="AF11" s="100" t="s">
        <v>1583</v>
      </c>
      <c r="AH11" s="633">
        <v>1491</v>
      </c>
      <c r="AI11" s="177" t="s">
        <v>2566</v>
      </c>
      <c r="AJ11" s="887"/>
      <c r="AK11" s="879"/>
      <c r="AL11" s="885"/>
      <c r="AM11" s="888"/>
      <c r="AN11" s="879"/>
      <c r="AO11" s="887"/>
      <c r="AP11" s="879"/>
      <c r="AQ11" s="1726"/>
      <c r="AR11" s="416"/>
      <c r="AS11" s="906"/>
      <c r="AT11" s="1724"/>
    </row>
    <row r="12" spans="1:46" ht="20.149999999999999" customHeight="1" x14ac:dyDescent="0.25">
      <c r="A12" s="1739"/>
      <c r="B12" s="880">
        <v>2183</v>
      </c>
      <c r="C12" s="431" t="s">
        <v>5893</v>
      </c>
      <c r="D12" s="428">
        <v>2129</v>
      </c>
      <c r="E12" s="548" t="s">
        <v>4662</v>
      </c>
      <c r="F12" s="535"/>
      <c r="G12" s="534">
        <v>2079</v>
      </c>
      <c r="H12" s="176" t="s">
        <v>2484</v>
      </c>
      <c r="I12" s="385">
        <v>2033</v>
      </c>
      <c r="J12" s="176" t="s">
        <v>4663</v>
      </c>
      <c r="K12" s="621"/>
      <c r="L12" s="273">
        <v>1187</v>
      </c>
      <c r="M12" s="431" t="s">
        <v>1869</v>
      </c>
      <c r="N12" s="273">
        <v>909</v>
      </c>
      <c r="O12" s="548" t="s">
        <v>4664</v>
      </c>
      <c r="P12" s="535"/>
      <c r="Q12" s="556">
        <v>705</v>
      </c>
      <c r="R12" s="593" t="s">
        <v>1035</v>
      </c>
      <c r="S12" s="273"/>
      <c r="T12" s="593"/>
      <c r="U12" s="385">
        <v>2247</v>
      </c>
      <c r="V12" s="593" t="s">
        <v>4665</v>
      </c>
      <c r="X12" s="385">
        <v>1511</v>
      </c>
      <c r="Y12" s="593" t="s">
        <v>2606</v>
      </c>
      <c r="Z12" s="273">
        <v>955</v>
      </c>
      <c r="AA12" s="1206" t="s">
        <v>4666</v>
      </c>
      <c r="AC12" s="556">
        <v>939</v>
      </c>
      <c r="AD12" s="614" t="s">
        <v>4667</v>
      </c>
      <c r="AE12" s="273">
        <v>808</v>
      </c>
      <c r="AF12" s="1206" t="s">
        <v>4668</v>
      </c>
      <c r="AH12" s="556">
        <v>902</v>
      </c>
      <c r="AI12" s="431" t="s">
        <v>4669</v>
      </c>
      <c r="AJ12" s="273" t="s">
        <v>697</v>
      </c>
      <c r="AK12" s="438" t="s">
        <v>4584</v>
      </c>
      <c r="AL12" s="885"/>
      <c r="AM12" s="889"/>
      <c r="AN12" s="890"/>
      <c r="AO12" s="891"/>
      <c r="AP12" s="890"/>
      <c r="AQ12" s="1726"/>
      <c r="AR12" s="385">
        <v>2475</v>
      </c>
      <c r="AS12" s="548" t="s">
        <v>4670</v>
      </c>
      <c r="AT12" s="1724"/>
    </row>
    <row r="13" spans="1:46" ht="21.75" customHeight="1" x14ac:dyDescent="0.25">
      <c r="A13" s="1740"/>
      <c r="B13" s="880">
        <v>2182</v>
      </c>
      <c r="C13" s="84" t="s">
        <v>2950</v>
      </c>
      <c r="D13" s="428">
        <v>2128</v>
      </c>
      <c r="E13" s="431" t="s">
        <v>2879</v>
      </c>
      <c r="F13" s="535"/>
      <c r="G13" s="534">
        <v>2078</v>
      </c>
      <c r="H13" s="431" t="s">
        <v>2625</v>
      </c>
      <c r="I13" s="385">
        <v>2032</v>
      </c>
      <c r="J13" s="495" t="s">
        <v>4671</v>
      </c>
      <c r="K13" s="621"/>
      <c r="L13" s="273">
        <v>932</v>
      </c>
      <c r="M13" s="84" t="s">
        <v>4672</v>
      </c>
      <c r="N13" s="273">
        <v>1132</v>
      </c>
      <c r="O13" s="84" t="s">
        <v>1770</v>
      </c>
      <c r="P13" s="535"/>
      <c r="Q13" s="845">
        <v>734</v>
      </c>
      <c r="R13" s="22" t="s">
        <v>1086</v>
      </c>
      <c r="S13" s="385">
        <v>736</v>
      </c>
      <c r="T13" s="22" t="s">
        <v>1090</v>
      </c>
      <c r="U13" s="273">
        <v>731</v>
      </c>
      <c r="V13" s="70" t="s">
        <v>4673</v>
      </c>
      <c r="X13" s="385">
        <v>729</v>
      </c>
      <c r="Y13" s="22" t="s">
        <v>4674</v>
      </c>
      <c r="Z13" s="556">
        <v>255</v>
      </c>
      <c r="AA13" s="22" t="s">
        <v>4675</v>
      </c>
      <c r="AC13" s="556">
        <v>748</v>
      </c>
      <c r="AD13" s="1206" t="s">
        <v>4676</v>
      </c>
      <c r="AE13" s="273" t="s">
        <v>697</v>
      </c>
      <c r="AF13" s="623" t="s">
        <v>3400</v>
      </c>
      <c r="AH13" s="556">
        <v>1117</v>
      </c>
      <c r="AI13" s="84" t="s">
        <v>4585</v>
      </c>
      <c r="AJ13" s="273" t="s">
        <v>697</v>
      </c>
      <c r="AK13" s="438" t="s">
        <v>4584</v>
      </c>
      <c r="AL13" s="885"/>
      <c r="AM13" s="556">
        <v>2575</v>
      </c>
      <c r="AN13" s="70" t="s">
        <v>4677</v>
      </c>
      <c r="AO13" s="273"/>
      <c r="AP13" s="1484"/>
      <c r="AQ13" s="1726"/>
      <c r="AR13" s="1204"/>
      <c r="AS13" s="892"/>
      <c r="AT13" s="1724"/>
    </row>
    <row r="14" spans="1:46" ht="20.149999999999999" customHeight="1" x14ac:dyDescent="0.25">
      <c r="A14" s="1740"/>
      <c r="B14" s="880">
        <v>2181</v>
      </c>
      <c r="C14" s="907" t="s">
        <v>3102</v>
      </c>
      <c r="D14" s="425">
        <v>2127</v>
      </c>
      <c r="E14" s="156" t="s">
        <v>4678</v>
      </c>
      <c r="F14" s="535"/>
      <c r="G14" s="534">
        <v>2077</v>
      </c>
      <c r="H14" s="84" t="s">
        <v>4679</v>
      </c>
      <c r="I14" s="385">
        <v>2031</v>
      </c>
      <c r="J14" s="84" t="s">
        <v>4680</v>
      </c>
      <c r="K14" s="621"/>
      <c r="L14" s="273" t="s">
        <v>697</v>
      </c>
      <c r="M14" s="431"/>
      <c r="N14" s="273">
        <v>912</v>
      </c>
      <c r="O14" s="84" t="s">
        <v>4681</v>
      </c>
      <c r="P14" s="535"/>
      <c r="Q14" s="556">
        <v>1043</v>
      </c>
      <c r="R14" s="593" t="s">
        <v>1618</v>
      </c>
      <c r="S14" s="273" t="s">
        <v>697</v>
      </c>
      <c r="T14" s="593"/>
      <c r="U14" s="273">
        <v>1046</v>
      </c>
      <c r="V14" s="1206" t="s">
        <v>1623</v>
      </c>
      <c r="X14" s="385">
        <v>785</v>
      </c>
      <c r="Y14" s="1206" t="s">
        <v>4682</v>
      </c>
      <c r="Z14" s="273" t="s">
        <v>697</v>
      </c>
      <c r="AA14" s="593"/>
      <c r="AC14" s="556">
        <v>1683</v>
      </c>
      <c r="AD14" s="22" t="s">
        <v>4683</v>
      </c>
      <c r="AE14" s="273" t="s">
        <v>697</v>
      </c>
      <c r="AF14" s="623" t="s">
        <v>3400</v>
      </c>
      <c r="AH14" s="556">
        <v>2630</v>
      </c>
      <c r="AI14" s="431" t="s">
        <v>6007</v>
      </c>
      <c r="AJ14" s="273" t="s">
        <v>697</v>
      </c>
      <c r="AK14" s="438" t="s">
        <v>4584</v>
      </c>
      <c r="AL14" s="885"/>
      <c r="AM14" s="556">
        <v>1778</v>
      </c>
      <c r="AN14" s="84" t="s">
        <v>3160</v>
      </c>
      <c r="AO14" s="273"/>
      <c r="AP14" s="892"/>
      <c r="AQ14" s="1726"/>
      <c r="AR14" s="385">
        <v>2364</v>
      </c>
      <c r="AS14" s="156" t="s">
        <v>4586</v>
      </c>
      <c r="AT14" s="1724"/>
    </row>
    <row r="15" spans="1:46" ht="20.149999999999999" customHeight="1" x14ac:dyDescent="0.25">
      <c r="A15" s="1740"/>
      <c r="B15" s="880"/>
      <c r="C15" s="84"/>
      <c r="D15" s="428">
        <v>2126</v>
      </c>
      <c r="E15" s="84" t="s">
        <v>4684</v>
      </c>
      <c r="F15" s="535"/>
      <c r="G15" s="534">
        <v>2076</v>
      </c>
      <c r="H15" s="84" t="s">
        <v>2473</v>
      </c>
      <c r="I15" s="385">
        <v>2030</v>
      </c>
      <c r="J15" s="431" t="s">
        <v>2142</v>
      </c>
      <c r="K15" s="621"/>
      <c r="L15" s="425">
        <v>934</v>
      </c>
      <c r="M15" s="156" t="s">
        <v>5431</v>
      </c>
      <c r="N15" s="425" t="s">
        <v>4686</v>
      </c>
      <c r="O15" s="156" t="s">
        <v>4687</v>
      </c>
      <c r="P15" s="535"/>
      <c r="Q15" s="556">
        <v>728</v>
      </c>
      <c r="R15" s="22" t="s">
        <v>1075</v>
      </c>
      <c r="S15" s="273">
        <v>737</v>
      </c>
      <c r="T15" s="22" t="s">
        <v>1091</v>
      </c>
      <c r="U15" s="273">
        <v>742</v>
      </c>
      <c r="V15" s="22" t="s">
        <v>1101</v>
      </c>
      <c r="X15" s="385">
        <v>743</v>
      </c>
      <c r="Y15" s="22" t="s">
        <v>4688</v>
      </c>
      <c r="Z15" s="273">
        <v>735</v>
      </c>
      <c r="AA15" s="22" t="s">
        <v>4689</v>
      </c>
      <c r="AC15" s="556">
        <v>747</v>
      </c>
      <c r="AD15" s="22" t="s">
        <v>4690</v>
      </c>
      <c r="AE15" s="273">
        <v>807</v>
      </c>
      <c r="AF15" s="22" t="s">
        <v>4691</v>
      </c>
      <c r="AG15" s="523"/>
      <c r="AH15" s="556">
        <v>1021</v>
      </c>
      <c r="AI15" s="84" t="s">
        <v>1581</v>
      </c>
      <c r="AJ15" s="273">
        <v>1603</v>
      </c>
      <c r="AK15" s="431" t="s">
        <v>2805</v>
      </c>
      <c r="AL15" s="885"/>
      <c r="AM15" s="556">
        <v>1772</v>
      </c>
      <c r="AN15" s="84" t="s">
        <v>4587</v>
      </c>
      <c r="AO15" s="273" t="s">
        <v>697</v>
      </c>
      <c r="AP15" s="438" t="s">
        <v>4588</v>
      </c>
      <c r="AQ15" s="1726"/>
      <c r="AR15" s="385" t="s">
        <v>697</v>
      </c>
      <c r="AS15" s="156"/>
      <c r="AT15" s="1724"/>
    </row>
    <row r="16" spans="1:46" ht="22.5" customHeight="1" x14ac:dyDescent="0.25">
      <c r="A16" s="1740"/>
      <c r="B16" s="880"/>
      <c r="C16" s="431"/>
      <c r="D16" s="428">
        <v>2125</v>
      </c>
      <c r="E16" s="84" t="s">
        <v>4692</v>
      </c>
      <c r="F16" s="535"/>
      <c r="G16" s="534"/>
      <c r="H16" s="431"/>
      <c r="I16" s="385">
        <v>2029</v>
      </c>
      <c r="J16" s="75" t="s">
        <v>2891</v>
      </c>
      <c r="K16" s="621"/>
      <c r="L16" s="425">
        <v>947</v>
      </c>
      <c r="M16" s="452" t="s">
        <v>1455</v>
      </c>
      <c r="N16" s="425">
        <v>919</v>
      </c>
      <c r="O16" s="156" t="s">
        <v>1403</v>
      </c>
      <c r="P16" s="535"/>
      <c r="Q16" s="556">
        <v>878</v>
      </c>
      <c r="R16" s="593" t="s">
        <v>1338</v>
      </c>
      <c r="S16" s="273">
        <v>832</v>
      </c>
      <c r="T16" s="593" t="s">
        <v>1259</v>
      </c>
      <c r="U16" s="273">
        <v>1767</v>
      </c>
      <c r="V16" s="593" t="s">
        <v>3139</v>
      </c>
      <c r="X16" s="385">
        <v>823</v>
      </c>
      <c r="Y16" s="593" t="s">
        <v>4693</v>
      </c>
      <c r="Z16" s="273">
        <v>966</v>
      </c>
      <c r="AA16" s="22" t="s">
        <v>1485</v>
      </c>
      <c r="AC16" s="556" t="s">
        <v>697</v>
      </c>
      <c r="AD16" s="22"/>
      <c r="AE16" s="273">
        <v>969</v>
      </c>
      <c r="AF16" s="22" t="s">
        <v>4694</v>
      </c>
      <c r="AG16" s="523"/>
      <c r="AH16" s="556">
        <v>1151</v>
      </c>
      <c r="AI16" s="431" t="s">
        <v>1804</v>
      </c>
      <c r="AJ16" s="273">
        <v>1373</v>
      </c>
      <c r="AK16" s="84" t="s">
        <v>2236</v>
      </c>
      <c r="AL16" s="885"/>
      <c r="AM16" s="556">
        <v>1296</v>
      </c>
      <c r="AN16" s="84" t="s">
        <v>2078</v>
      </c>
      <c r="AO16" s="273" t="s">
        <v>697</v>
      </c>
      <c r="AP16" s="438" t="s">
        <v>4588</v>
      </c>
      <c r="AQ16" s="1726"/>
      <c r="AR16" s="385">
        <v>1938</v>
      </c>
      <c r="AS16" s="156" t="s">
        <v>4589</v>
      </c>
      <c r="AT16" s="1724"/>
    </row>
    <row r="17" spans="1:47" ht="23.25" customHeight="1" x14ac:dyDescent="0.25">
      <c r="A17" s="1740"/>
      <c r="B17" s="880">
        <v>2178</v>
      </c>
      <c r="C17" s="84" t="s">
        <v>4695</v>
      </c>
      <c r="D17" s="428">
        <v>2124</v>
      </c>
      <c r="E17" s="84" t="s">
        <v>2833</v>
      </c>
      <c r="F17" s="535"/>
      <c r="G17" s="534"/>
      <c r="H17" s="431"/>
      <c r="I17" s="385">
        <v>2028</v>
      </c>
      <c r="J17" s="431" t="s">
        <v>2138</v>
      </c>
      <c r="K17" s="621"/>
      <c r="L17" s="273">
        <v>935</v>
      </c>
      <c r="M17" s="156" t="s">
        <v>4696</v>
      </c>
      <c r="N17" s="425">
        <v>1236</v>
      </c>
      <c r="O17" s="156" t="s">
        <v>1957</v>
      </c>
      <c r="P17" s="535"/>
      <c r="Q17" s="556">
        <v>738</v>
      </c>
      <c r="R17" s="22" t="s">
        <v>1093</v>
      </c>
      <c r="S17" s="273">
        <v>740</v>
      </c>
      <c r="T17" s="22" t="s">
        <v>1097</v>
      </c>
      <c r="U17" s="273">
        <v>759</v>
      </c>
      <c r="V17" s="22" t="s">
        <v>4697</v>
      </c>
      <c r="X17" s="385">
        <v>744</v>
      </c>
      <c r="Y17" s="22" t="s">
        <v>4698</v>
      </c>
      <c r="Z17" s="273">
        <v>745</v>
      </c>
      <c r="AA17" s="22" t="s">
        <v>4699</v>
      </c>
      <c r="AC17" s="556">
        <v>746</v>
      </c>
      <c r="AD17" s="22" t="s">
        <v>4700</v>
      </c>
      <c r="AE17" s="273">
        <v>806</v>
      </c>
      <c r="AF17" s="22" t="s">
        <v>4701</v>
      </c>
      <c r="AG17" s="523"/>
      <c r="AH17" s="556">
        <v>1020</v>
      </c>
      <c r="AI17" s="84" t="s">
        <v>1580</v>
      </c>
      <c r="AJ17" s="273">
        <v>1027</v>
      </c>
      <c r="AK17" s="431" t="s">
        <v>1591</v>
      </c>
      <c r="AL17" s="885"/>
      <c r="AM17" s="556">
        <v>1296</v>
      </c>
      <c r="AN17" s="431" t="s">
        <v>2076</v>
      </c>
      <c r="AO17" s="273"/>
      <c r="AP17" s="176"/>
      <c r="AQ17" s="1726"/>
      <c r="AR17" s="385"/>
      <c r="AS17" s="84"/>
      <c r="AT17" s="1724"/>
    </row>
    <row r="18" spans="1:47" ht="20.149999999999999" customHeight="1" x14ac:dyDescent="0.25">
      <c r="A18" s="1740"/>
      <c r="B18" s="880">
        <v>2177</v>
      </c>
      <c r="C18" s="84" t="s">
        <v>3125</v>
      </c>
      <c r="D18" s="428">
        <v>2123</v>
      </c>
      <c r="E18" s="84" t="s">
        <v>4702</v>
      </c>
      <c r="F18" s="535"/>
      <c r="G18" s="534">
        <v>2075</v>
      </c>
      <c r="H18" s="84" t="s">
        <v>4703</v>
      </c>
      <c r="I18" s="385">
        <v>2027</v>
      </c>
      <c r="J18" s="84" t="s">
        <v>2216</v>
      </c>
      <c r="K18" s="621"/>
      <c r="L18" s="273">
        <v>1186</v>
      </c>
      <c r="M18" s="452" t="s">
        <v>1867</v>
      </c>
      <c r="N18" s="425">
        <v>946</v>
      </c>
      <c r="O18" s="156" t="s">
        <v>1454</v>
      </c>
      <c r="P18" s="535"/>
      <c r="Q18" s="556">
        <v>739</v>
      </c>
      <c r="R18" s="593" t="s">
        <v>1095</v>
      </c>
      <c r="S18" s="273">
        <v>1031</v>
      </c>
      <c r="T18" s="593" t="s">
        <v>1598</v>
      </c>
      <c r="U18" s="425">
        <v>2354</v>
      </c>
      <c r="V18" s="1084" t="s">
        <v>4704</v>
      </c>
      <c r="X18" s="385">
        <v>1019</v>
      </c>
      <c r="Y18" s="22" t="s">
        <v>1579</v>
      </c>
      <c r="Z18" s="273">
        <v>1458</v>
      </c>
      <c r="AA18" s="22" t="s">
        <v>2479</v>
      </c>
      <c r="AC18" s="556"/>
      <c r="AD18" s="22"/>
      <c r="AE18" s="273">
        <v>975</v>
      </c>
      <c r="AF18" s="22" t="s">
        <v>4701</v>
      </c>
      <c r="AG18" s="523"/>
      <c r="AH18" s="556">
        <v>2570</v>
      </c>
      <c r="AI18" s="84" t="s">
        <v>4705</v>
      </c>
      <c r="AJ18" s="273">
        <v>1029</v>
      </c>
      <c r="AK18" s="84" t="s">
        <v>1595</v>
      </c>
      <c r="AL18" s="885"/>
      <c r="AM18" s="556">
        <v>1281</v>
      </c>
      <c r="AN18" s="84" t="s">
        <v>2048</v>
      </c>
      <c r="AO18" s="273"/>
      <c r="AP18" s="84"/>
      <c r="AQ18" s="1726"/>
      <c r="AR18" s="385">
        <v>1802</v>
      </c>
      <c r="AS18" s="84" t="s">
        <v>3195</v>
      </c>
      <c r="AT18" s="1724"/>
    </row>
    <row r="19" spans="1:47" ht="21" customHeight="1" x14ac:dyDescent="0.25">
      <c r="A19" s="1740"/>
      <c r="B19" s="880">
        <v>2176</v>
      </c>
      <c r="C19" s="84" t="s">
        <v>4706</v>
      </c>
      <c r="D19" s="428">
        <v>2122</v>
      </c>
      <c r="E19" s="84" t="s">
        <v>2817</v>
      </c>
      <c r="F19" s="535"/>
      <c r="G19" s="534">
        <v>2074</v>
      </c>
      <c r="H19" s="84" t="s">
        <v>4707</v>
      </c>
      <c r="I19" s="385">
        <v>2026</v>
      </c>
      <c r="J19" s="431" t="s">
        <v>2231</v>
      </c>
      <c r="K19" s="621"/>
      <c r="L19" s="273">
        <v>949</v>
      </c>
      <c r="M19" s="156" t="s">
        <v>4708</v>
      </c>
      <c r="N19" s="425">
        <v>1215</v>
      </c>
      <c r="O19" s="156" t="s">
        <v>1919</v>
      </c>
      <c r="P19" s="535"/>
      <c r="Q19" s="556" t="s">
        <v>697</v>
      </c>
      <c r="R19" s="908" t="s">
        <v>4709</v>
      </c>
      <c r="S19" s="273">
        <v>769</v>
      </c>
      <c r="T19" s="22" t="s">
        <v>1148</v>
      </c>
      <c r="U19" s="273">
        <v>768</v>
      </c>
      <c r="V19" s="22" t="s">
        <v>1147</v>
      </c>
      <c r="X19" s="385">
        <v>762</v>
      </c>
      <c r="Y19" s="22" t="s">
        <v>4710</v>
      </c>
      <c r="Z19" s="273">
        <v>760</v>
      </c>
      <c r="AA19" s="22" t="s">
        <v>4711</v>
      </c>
      <c r="AC19" s="556">
        <v>755</v>
      </c>
      <c r="AD19" s="22" t="s">
        <v>4712</v>
      </c>
      <c r="AE19" s="273">
        <v>805</v>
      </c>
      <c r="AF19" s="22" t="s">
        <v>1211</v>
      </c>
      <c r="AG19" s="523"/>
      <c r="AH19" s="556" t="s">
        <v>697</v>
      </c>
      <c r="AI19" s="893" t="s">
        <v>4592</v>
      </c>
      <c r="AJ19" s="273" t="s">
        <v>697</v>
      </c>
      <c r="AK19" s="431"/>
      <c r="AL19" s="885"/>
      <c r="AM19" s="556">
        <v>1810</v>
      </c>
      <c r="AN19" s="431" t="s">
        <v>4593</v>
      </c>
      <c r="AO19" s="273" t="s">
        <v>697</v>
      </c>
      <c r="AP19" s="438" t="s">
        <v>4588</v>
      </c>
      <c r="AQ19" s="1726"/>
      <c r="AR19" s="385" t="s">
        <v>697</v>
      </c>
      <c r="AS19" s="1406" t="s">
        <v>4713</v>
      </c>
      <c r="AT19" s="1724"/>
    </row>
    <row r="20" spans="1:47" ht="20.149999999999999" customHeight="1" x14ac:dyDescent="0.25">
      <c r="A20" s="1740"/>
      <c r="B20" s="880">
        <v>2175</v>
      </c>
      <c r="C20" s="84" t="s">
        <v>4714</v>
      </c>
      <c r="D20" s="428">
        <v>2121</v>
      </c>
      <c r="E20" s="84" t="s">
        <v>2808</v>
      </c>
      <c r="F20" s="535"/>
      <c r="G20" s="534">
        <v>2073</v>
      </c>
      <c r="H20" s="431" t="s">
        <v>2461</v>
      </c>
      <c r="I20" s="385">
        <v>2025</v>
      </c>
      <c r="J20" s="84" t="s">
        <v>4715</v>
      </c>
      <c r="K20" s="621"/>
      <c r="L20" s="273" t="s">
        <v>697</v>
      </c>
      <c r="M20" s="452"/>
      <c r="N20" s="425">
        <v>948</v>
      </c>
      <c r="O20" s="156" t="s">
        <v>1456</v>
      </c>
      <c r="P20" s="535"/>
      <c r="Q20" s="556">
        <v>880</v>
      </c>
      <c r="R20" s="593" t="s">
        <v>1341</v>
      </c>
      <c r="S20" s="273"/>
      <c r="T20" s="843"/>
      <c r="U20" s="385">
        <v>1057</v>
      </c>
      <c r="V20" s="22" t="s">
        <v>4716</v>
      </c>
      <c r="X20" s="385" t="s">
        <v>697</v>
      </c>
      <c r="Y20" s="22"/>
      <c r="Z20" s="273">
        <v>1146</v>
      </c>
      <c r="AA20" s="22" t="s">
        <v>1796</v>
      </c>
      <c r="AC20" s="556">
        <v>1133</v>
      </c>
      <c r="AD20" s="22" t="s">
        <v>1772</v>
      </c>
      <c r="AE20" s="273">
        <v>1114</v>
      </c>
      <c r="AF20" s="22" t="s">
        <v>1740</v>
      </c>
      <c r="AG20" s="523"/>
      <c r="AH20" s="556">
        <v>1016</v>
      </c>
      <c r="AI20" s="84" t="s">
        <v>1572</v>
      </c>
      <c r="AJ20" s="273" t="s">
        <v>697</v>
      </c>
      <c r="AK20" s="84"/>
      <c r="AL20" s="885"/>
      <c r="AM20" s="556">
        <v>1231</v>
      </c>
      <c r="AN20" s="84" t="s">
        <v>1951</v>
      </c>
      <c r="AO20" s="273" t="s">
        <v>697</v>
      </c>
      <c r="AP20" s="438" t="s">
        <v>4588</v>
      </c>
      <c r="AQ20" s="1726"/>
      <c r="AR20" s="385">
        <v>1804</v>
      </c>
      <c r="AS20" s="84" t="s">
        <v>3198</v>
      </c>
      <c r="AT20" s="1724"/>
    </row>
    <row r="21" spans="1:47" ht="25.5" customHeight="1" thickBot="1" x14ac:dyDescent="0.3">
      <c r="A21" s="1741"/>
      <c r="B21" s="904">
        <v>2174</v>
      </c>
      <c r="C21" s="573" t="s">
        <v>3137</v>
      </c>
      <c r="D21" s="905">
        <v>2120</v>
      </c>
      <c r="E21" s="459" t="s">
        <v>4717</v>
      </c>
      <c r="F21" s="621"/>
      <c r="G21" s="532">
        <v>2072</v>
      </c>
      <c r="H21" s="177" t="s">
        <v>4718</v>
      </c>
      <c r="I21" s="417"/>
      <c r="J21" s="459"/>
      <c r="K21" s="621"/>
      <c r="L21" s="415">
        <v>951</v>
      </c>
      <c r="M21" s="668" t="s">
        <v>4719</v>
      </c>
      <c r="N21" s="640">
        <v>1214</v>
      </c>
      <c r="O21" s="867" t="s">
        <v>1917</v>
      </c>
      <c r="P21" s="621"/>
      <c r="Q21" s="415">
        <v>1031</v>
      </c>
      <c r="R21" s="100" t="s">
        <v>1576</v>
      </c>
      <c r="S21" s="415">
        <v>790</v>
      </c>
      <c r="T21" s="100" t="s">
        <v>1185</v>
      </c>
      <c r="U21" s="640">
        <v>770</v>
      </c>
      <c r="V21" s="222" t="s">
        <v>4720</v>
      </c>
      <c r="X21" s="417">
        <v>766</v>
      </c>
      <c r="Y21" s="100" t="s">
        <v>4721</v>
      </c>
      <c r="Z21" s="415">
        <v>765</v>
      </c>
      <c r="AA21" s="100" t="s">
        <v>4722</v>
      </c>
      <c r="AC21" s="633" t="s">
        <v>697</v>
      </c>
      <c r="AD21" s="100"/>
      <c r="AE21" s="415">
        <v>801</v>
      </c>
      <c r="AF21" s="100" t="s">
        <v>4723</v>
      </c>
      <c r="AG21" s="523"/>
      <c r="AH21" s="633">
        <v>1690</v>
      </c>
      <c r="AI21" s="232" t="s">
        <v>4595</v>
      </c>
      <c r="AJ21" s="633">
        <v>1104</v>
      </c>
      <c r="AK21" s="232" t="s">
        <v>1724</v>
      </c>
      <c r="AL21" s="885"/>
      <c r="AM21" s="633">
        <v>1972</v>
      </c>
      <c r="AN21" s="177" t="s">
        <v>4724</v>
      </c>
      <c r="AO21" s="415" t="s">
        <v>697</v>
      </c>
      <c r="AP21" s="894" t="s">
        <v>4588</v>
      </c>
      <c r="AQ21" s="1726"/>
      <c r="AR21" s="385"/>
      <c r="AS21" s="84"/>
      <c r="AT21" s="1724"/>
    </row>
    <row r="22" spans="1:47" ht="20.149999999999999" customHeight="1" x14ac:dyDescent="0.25">
      <c r="A22" s="1739"/>
      <c r="B22" s="909" t="s">
        <v>4725</v>
      </c>
      <c r="C22" s="893" t="s">
        <v>4726</v>
      </c>
      <c r="D22" s="428">
        <v>2119</v>
      </c>
      <c r="E22" s="548" t="s">
        <v>4727</v>
      </c>
      <c r="F22" s="535"/>
      <c r="G22" s="1744">
        <v>2597</v>
      </c>
      <c r="H22" s="1743" t="s">
        <v>5888</v>
      </c>
      <c r="I22" s="385"/>
      <c r="J22" s="431"/>
      <c r="K22" s="621"/>
      <c r="L22" s="273">
        <v>1083</v>
      </c>
      <c r="M22" s="452" t="s">
        <v>1688</v>
      </c>
      <c r="N22" s="425">
        <v>950</v>
      </c>
      <c r="O22" s="859" t="s">
        <v>4728</v>
      </c>
      <c r="P22" s="535"/>
      <c r="Q22" s="556">
        <v>929</v>
      </c>
      <c r="R22" s="593" t="s">
        <v>1422</v>
      </c>
      <c r="S22" s="273">
        <v>1719</v>
      </c>
      <c r="T22" s="593" t="s">
        <v>3038</v>
      </c>
      <c r="U22" s="385">
        <v>858</v>
      </c>
      <c r="V22" s="1206" t="s">
        <v>1304</v>
      </c>
      <c r="X22" s="385">
        <v>1246</v>
      </c>
      <c r="Y22" s="1206" t="s">
        <v>1975</v>
      </c>
      <c r="Z22" s="273">
        <v>820</v>
      </c>
      <c r="AA22" s="1206" t="s">
        <v>1236</v>
      </c>
      <c r="AC22" s="556">
        <v>1537</v>
      </c>
      <c r="AD22" s="614" t="s">
        <v>2663</v>
      </c>
      <c r="AE22" s="273" t="s">
        <v>697</v>
      </c>
      <c r="AF22" s="1206"/>
      <c r="AG22" s="523"/>
      <c r="AH22" s="556">
        <v>1670</v>
      </c>
      <c r="AI22" s="431" t="s">
        <v>2937</v>
      </c>
      <c r="AJ22" s="273">
        <v>1221</v>
      </c>
      <c r="AK22" s="176" t="s">
        <v>1928</v>
      </c>
      <c r="AL22" s="885"/>
      <c r="AM22" s="458">
        <v>1225</v>
      </c>
      <c r="AN22" s="536" t="s">
        <v>1935</v>
      </c>
      <c r="AO22" s="273" t="s">
        <v>697</v>
      </c>
      <c r="AP22" s="840" t="s">
        <v>4588</v>
      </c>
      <c r="AQ22" s="1726"/>
      <c r="AR22" s="385">
        <v>1822</v>
      </c>
      <c r="AS22" s="84" t="s">
        <v>4594</v>
      </c>
      <c r="AT22" s="1724"/>
    </row>
    <row r="23" spans="1:47" ht="20.149999999999999" customHeight="1" x14ac:dyDescent="0.25">
      <c r="A23" s="1740"/>
      <c r="B23" s="880">
        <v>2172</v>
      </c>
      <c r="C23" s="84" t="s">
        <v>3168</v>
      </c>
      <c r="D23" s="871" t="s">
        <v>4729</v>
      </c>
      <c r="E23" s="895"/>
      <c r="F23" s="535"/>
      <c r="G23" s="1745"/>
      <c r="H23" s="1710"/>
      <c r="I23" s="385">
        <v>2024</v>
      </c>
      <c r="J23" s="84" t="s">
        <v>2075</v>
      </c>
      <c r="K23" s="621"/>
      <c r="L23" s="273">
        <v>954</v>
      </c>
      <c r="M23" s="156" t="s">
        <v>4730</v>
      </c>
      <c r="N23" s="425">
        <v>1912</v>
      </c>
      <c r="O23" s="156" t="s">
        <v>4731</v>
      </c>
      <c r="P23" s="535"/>
      <c r="Q23" s="385" t="s">
        <v>697</v>
      </c>
      <c r="R23" s="22"/>
      <c r="S23" s="385"/>
      <c r="T23" s="910"/>
      <c r="U23" s="273">
        <v>1271</v>
      </c>
      <c r="V23" s="22" t="s">
        <v>2030</v>
      </c>
      <c r="X23" s="385">
        <v>772</v>
      </c>
      <c r="Y23" s="22" t="s">
        <v>4732</v>
      </c>
      <c r="Z23" s="604">
        <v>771</v>
      </c>
      <c r="AA23" s="22" t="s">
        <v>4733</v>
      </c>
      <c r="AC23" s="556">
        <v>789</v>
      </c>
      <c r="AD23" s="1206" t="s">
        <v>4734</v>
      </c>
      <c r="AE23" s="604">
        <v>797</v>
      </c>
      <c r="AF23" s="195" t="s">
        <v>4735</v>
      </c>
      <c r="AG23" s="523"/>
      <c r="AH23" s="556" t="s">
        <v>697</v>
      </c>
      <c r="AI23" s="895" t="s">
        <v>4596</v>
      </c>
      <c r="AJ23" s="385">
        <v>1058</v>
      </c>
      <c r="AK23" s="84" t="s">
        <v>1646</v>
      </c>
      <c r="AL23" s="885"/>
      <c r="AM23" s="451" t="s">
        <v>697</v>
      </c>
      <c r="AN23" s="156"/>
      <c r="AO23" s="385" t="s">
        <v>697</v>
      </c>
      <c r="AP23" s="852" t="s">
        <v>4597</v>
      </c>
      <c r="AQ23" s="1726"/>
      <c r="AR23" s="531" t="s">
        <v>697</v>
      </c>
      <c r="AS23" s="724" t="s">
        <v>4736</v>
      </c>
      <c r="AT23" s="1724"/>
    </row>
    <row r="24" spans="1:47" ht="20.149999999999999" customHeight="1" x14ac:dyDescent="0.25">
      <c r="A24" s="1740"/>
      <c r="B24" s="909" t="s">
        <v>4737</v>
      </c>
      <c r="C24" s="84" t="s">
        <v>4738</v>
      </c>
      <c r="D24" s="428">
        <v>2117</v>
      </c>
      <c r="E24" s="84" t="s">
        <v>2709</v>
      </c>
      <c r="F24" s="535"/>
      <c r="G24" s="534">
        <v>2071</v>
      </c>
      <c r="H24" s="863" t="s">
        <v>4739</v>
      </c>
      <c r="I24" s="385">
        <v>2023</v>
      </c>
      <c r="J24" s="431" t="s">
        <v>2164</v>
      </c>
      <c r="K24" s="621"/>
      <c r="L24" s="273" t="s">
        <v>697</v>
      </c>
      <c r="M24" s="452"/>
      <c r="N24" s="425">
        <v>957</v>
      </c>
      <c r="O24" s="156" t="s">
        <v>4740</v>
      </c>
      <c r="P24" s="535"/>
      <c r="Q24" s="556"/>
      <c r="R24" s="615"/>
      <c r="S24" s="273"/>
      <c r="T24" s="593"/>
      <c r="U24" s="273">
        <v>2441</v>
      </c>
      <c r="V24" s="1200" t="s">
        <v>4741</v>
      </c>
      <c r="X24" s="385" t="s">
        <v>697</v>
      </c>
      <c r="Y24" s="22"/>
      <c r="Z24" s="273">
        <v>838</v>
      </c>
      <c r="AA24" s="22" t="s">
        <v>4742</v>
      </c>
      <c r="AC24" s="845">
        <v>960</v>
      </c>
      <c r="AD24" s="22" t="s">
        <v>4743</v>
      </c>
      <c r="AE24" s="273">
        <v>928</v>
      </c>
      <c r="AF24" s="22" t="s">
        <v>4744</v>
      </c>
      <c r="AG24" s="523"/>
      <c r="AH24" s="556">
        <v>1023</v>
      </c>
      <c r="AI24" s="431" t="s">
        <v>1585</v>
      </c>
      <c r="AJ24" s="273">
        <v>1268</v>
      </c>
      <c r="AK24" s="431" t="s">
        <v>2026</v>
      </c>
      <c r="AL24" s="885"/>
      <c r="AM24" s="451" t="s">
        <v>697</v>
      </c>
      <c r="AN24" s="156"/>
      <c r="AO24" s="273">
        <v>2307</v>
      </c>
      <c r="AP24" s="156" t="s">
        <v>4598</v>
      </c>
      <c r="AQ24" s="1726"/>
      <c r="AR24" s="531" t="s">
        <v>697</v>
      </c>
      <c r="AS24" s="724" t="s">
        <v>4736</v>
      </c>
      <c r="AT24" s="1724"/>
    </row>
    <row r="25" spans="1:47" ht="20.149999999999999" customHeight="1" x14ac:dyDescent="0.25">
      <c r="A25" s="1740"/>
      <c r="B25" s="880">
        <v>2170</v>
      </c>
      <c r="C25" s="84" t="s">
        <v>4745</v>
      </c>
      <c r="D25" s="428">
        <v>2116</v>
      </c>
      <c r="E25" s="84" t="s">
        <v>2759</v>
      </c>
      <c r="F25" s="535"/>
      <c r="G25" s="534">
        <v>2070</v>
      </c>
      <c r="H25" s="84" t="s">
        <v>4746</v>
      </c>
      <c r="I25" s="385">
        <v>2022</v>
      </c>
      <c r="J25" s="84" t="s">
        <v>4747</v>
      </c>
      <c r="K25" s="621"/>
      <c r="L25" s="273">
        <v>958</v>
      </c>
      <c r="M25" s="84" t="s">
        <v>4748</v>
      </c>
      <c r="N25" s="273">
        <v>2312</v>
      </c>
      <c r="O25" s="84" t="s">
        <v>4749</v>
      </c>
      <c r="P25" s="535"/>
      <c r="Q25" s="556"/>
      <c r="R25" s="637"/>
      <c r="S25" s="385">
        <v>851</v>
      </c>
      <c r="T25" s="22" t="s">
        <v>1292</v>
      </c>
      <c r="U25" s="273">
        <v>1307</v>
      </c>
      <c r="V25" s="22" t="s">
        <v>2094</v>
      </c>
      <c r="X25" s="385">
        <v>775</v>
      </c>
      <c r="Y25" s="22" t="s">
        <v>4750</v>
      </c>
      <c r="Z25" s="273">
        <v>774</v>
      </c>
      <c r="AA25" s="22" t="s">
        <v>4751</v>
      </c>
      <c r="AC25" s="556">
        <v>791</v>
      </c>
      <c r="AD25" s="22" t="s">
        <v>4752</v>
      </c>
      <c r="AE25" s="273">
        <v>803</v>
      </c>
      <c r="AF25" s="22" t="s">
        <v>4753</v>
      </c>
      <c r="AG25" s="523"/>
      <c r="AH25" s="556">
        <v>1312</v>
      </c>
      <c r="AI25" s="84" t="s">
        <v>2104</v>
      </c>
      <c r="AJ25" s="273">
        <v>1143</v>
      </c>
      <c r="AK25" s="84" t="s">
        <v>1792</v>
      </c>
      <c r="AL25" s="885"/>
      <c r="AM25" s="451" t="s">
        <v>697</v>
      </c>
      <c r="AN25" s="452"/>
      <c r="AO25" s="273" t="s">
        <v>697</v>
      </c>
      <c r="AP25" s="519" t="s">
        <v>4599</v>
      </c>
      <c r="AQ25" s="1726"/>
      <c r="AR25" s="531"/>
      <c r="AS25" s="892"/>
      <c r="AT25" s="1724"/>
      <c r="AU25" s="17"/>
    </row>
    <row r="26" spans="1:47" ht="20.149999999999999" customHeight="1" x14ac:dyDescent="0.25">
      <c r="A26" s="1740"/>
      <c r="B26" s="880">
        <v>2169</v>
      </c>
      <c r="C26" s="156"/>
      <c r="D26" s="428">
        <v>2115</v>
      </c>
      <c r="E26" s="84" t="s">
        <v>2783</v>
      </c>
      <c r="F26" s="535"/>
      <c r="G26" s="534">
        <v>2069</v>
      </c>
      <c r="H26" s="84" t="s">
        <v>4754</v>
      </c>
      <c r="I26" s="385">
        <v>2021</v>
      </c>
      <c r="J26" s="84" t="s">
        <v>2060</v>
      </c>
      <c r="K26" s="621"/>
      <c r="L26" s="273" t="s">
        <v>697</v>
      </c>
      <c r="M26" s="431"/>
      <c r="N26" s="273">
        <v>967</v>
      </c>
      <c r="O26" s="84" t="s">
        <v>1486</v>
      </c>
      <c r="Q26" s="556" t="s">
        <v>697</v>
      </c>
      <c r="R26" s="438" t="s">
        <v>4755</v>
      </c>
      <c r="S26" s="273"/>
      <c r="T26" s="843"/>
      <c r="U26" s="273">
        <v>1279</v>
      </c>
      <c r="V26" s="22" t="s">
        <v>2043</v>
      </c>
      <c r="X26" s="385">
        <v>885</v>
      </c>
      <c r="Y26" s="22" t="s">
        <v>4756</v>
      </c>
      <c r="Z26" s="273" t="s">
        <v>697</v>
      </c>
      <c r="AA26" s="22"/>
      <c r="AC26" s="556">
        <v>956</v>
      </c>
      <c r="AD26" s="22" t="s">
        <v>1469</v>
      </c>
      <c r="AE26" s="273">
        <v>952</v>
      </c>
      <c r="AF26" s="22" t="s">
        <v>1461</v>
      </c>
      <c r="AG26" s="523"/>
      <c r="AH26" s="556">
        <v>1024</v>
      </c>
      <c r="AI26" s="84" t="s">
        <v>1586</v>
      </c>
      <c r="AJ26" s="273">
        <v>1724</v>
      </c>
      <c r="AK26" s="431" t="s">
        <v>3055</v>
      </c>
      <c r="AL26" s="885"/>
      <c r="AM26" s="451" t="s">
        <v>697</v>
      </c>
      <c r="AN26" s="156" t="s">
        <v>4757</v>
      </c>
      <c r="AO26" s="273">
        <v>1320</v>
      </c>
      <c r="AP26" s="84" t="s">
        <v>2118</v>
      </c>
      <c r="AQ26" s="1726"/>
      <c r="AR26" s="531" t="s">
        <v>697</v>
      </c>
      <c r="AS26" s="438" t="s">
        <v>4601</v>
      </c>
      <c r="AT26" s="1724"/>
    </row>
    <row r="27" spans="1:47" ht="20.149999999999999" customHeight="1" x14ac:dyDescent="0.25">
      <c r="A27" s="1740"/>
      <c r="B27" s="880">
        <v>2168</v>
      </c>
      <c r="C27" s="84" t="s">
        <v>4758</v>
      </c>
      <c r="D27" s="428">
        <v>2114</v>
      </c>
      <c r="E27" s="84" t="s">
        <v>2789</v>
      </c>
      <c r="F27" s="535"/>
      <c r="G27" s="534">
        <v>2068</v>
      </c>
      <c r="H27" s="431" t="s">
        <v>4759</v>
      </c>
      <c r="I27" s="385">
        <v>2020</v>
      </c>
      <c r="J27" s="431" t="s">
        <v>4760</v>
      </c>
      <c r="K27" s="621"/>
      <c r="L27" s="273">
        <v>970</v>
      </c>
      <c r="M27" s="84" t="s">
        <v>4761</v>
      </c>
      <c r="N27" s="273">
        <v>1239</v>
      </c>
      <c r="O27" s="84" t="s">
        <v>1962</v>
      </c>
      <c r="P27" s="535"/>
      <c r="Q27" s="556">
        <v>996</v>
      </c>
      <c r="R27" s="22" t="s">
        <v>1526</v>
      </c>
      <c r="S27" s="273">
        <v>877</v>
      </c>
      <c r="T27" s="22" t="s">
        <v>1336</v>
      </c>
      <c r="U27" s="273" t="s">
        <v>697</v>
      </c>
      <c r="V27" s="593"/>
      <c r="X27" s="385">
        <v>777</v>
      </c>
      <c r="Y27" s="22" t="s">
        <v>4762</v>
      </c>
      <c r="Z27" s="273">
        <v>776</v>
      </c>
      <c r="AA27" s="22" t="s">
        <v>4763</v>
      </c>
      <c r="AC27" s="556">
        <v>793</v>
      </c>
      <c r="AD27" s="22" t="s">
        <v>4764</v>
      </c>
      <c r="AE27" s="273" t="s">
        <v>697</v>
      </c>
      <c r="AF27" s="22"/>
      <c r="AG27" s="523"/>
      <c r="AH27" s="556">
        <v>1158</v>
      </c>
      <c r="AI27" s="176" t="s">
        <v>1814</v>
      </c>
      <c r="AJ27" s="273">
        <v>1110</v>
      </c>
      <c r="AK27" s="84" t="s">
        <v>1734</v>
      </c>
      <c r="AL27" s="885"/>
      <c r="AM27" s="451">
        <v>2459</v>
      </c>
      <c r="AN27" s="452" t="s">
        <v>4765</v>
      </c>
      <c r="AO27" s="273">
        <v>1520</v>
      </c>
      <c r="AP27" s="84" t="s">
        <v>2619</v>
      </c>
      <c r="AQ27" s="1726"/>
      <c r="AR27" s="531" t="s">
        <v>697</v>
      </c>
      <c r="AS27" s="438" t="s">
        <v>1806</v>
      </c>
      <c r="AT27" s="1724"/>
    </row>
    <row r="28" spans="1:47" ht="20.149999999999999" customHeight="1" x14ac:dyDescent="0.25">
      <c r="A28" s="1740"/>
      <c r="B28" s="880">
        <v>2167</v>
      </c>
      <c r="C28" s="156" t="s">
        <v>4766</v>
      </c>
      <c r="D28" s="871" t="s">
        <v>4767</v>
      </c>
      <c r="E28" s="895" t="s">
        <v>4768</v>
      </c>
      <c r="F28" s="535"/>
      <c r="G28" s="534">
        <v>2067</v>
      </c>
      <c r="H28" s="84" t="s">
        <v>4769</v>
      </c>
      <c r="I28" s="385">
        <v>2019</v>
      </c>
      <c r="J28" s="84" t="s">
        <v>4770</v>
      </c>
      <c r="K28" s="621"/>
      <c r="L28" s="273" t="s">
        <v>697</v>
      </c>
      <c r="M28" s="431"/>
      <c r="N28" s="273">
        <v>974</v>
      </c>
      <c r="O28" s="84" t="s">
        <v>4771</v>
      </c>
      <c r="P28" s="535"/>
      <c r="Q28" s="556">
        <v>1075</v>
      </c>
      <c r="R28" s="593" t="s">
        <v>1675</v>
      </c>
      <c r="S28" s="273">
        <v>936</v>
      </c>
      <c r="T28" s="637" t="s">
        <v>1435</v>
      </c>
      <c r="U28" s="273">
        <v>937</v>
      </c>
      <c r="V28" s="22" t="s">
        <v>1437</v>
      </c>
      <c r="X28" s="385" t="s">
        <v>697</v>
      </c>
      <c r="Y28" s="593"/>
      <c r="Z28" s="273">
        <v>887</v>
      </c>
      <c r="AA28" s="22" t="s">
        <v>4772</v>
      </c>
      <c r="AC28" s="556" t="s">
        <v>4773</v>
      </c>
      <c r="AD28" s="22" t="s">
        <v>4774</v>
      </c>
      <c r="AE28" s="273">
        <v>804</v>
      </c>
      <c r="AF28" s="22" t="s">
        <v>4775</v>
      </c>
      <c r="AH28" s="556">
        <v>1025</v>
      </c>
      <c r="AI28" s="431" t="s">
        <v>1587</v>
      </c>
      <c r="AJ28" s="273">
        <v>2226</v>
      </c>
      <c r="AK28" s="431" t="s">
        <v>4776</v>
      </c>
      <c r="AL28" s="885"/>
      <c r="AM28" s="458">
        <v>1219</v>
      </c>
      <c r="AN28" s="911" t="s">
        <v>1925</v>
      </c>
      <c r="AO28" s="273">
        <v>1275</v>
      </c>
      <c r="AP28" s="84" t="s">
        <v>2036</v>
      </c>
      <c r="AQ28" s="1726"/>
      <c r="AR28" s="531" t="s">
        <v>697</v>
      </c>
      <c r="AS28" s="850"/>
      <c r="AT28" s="1724"/>
    </row>
    <row r="29" spans="1:47" ht="22.5" customHeight="1" x14ac:dyDescent="0.25">
      <c r="A29" s="1740"/>
      <c r="B29" s="880">
        <v>2166</v>
      </c>
      <c r="C29" s="156"/>
      <c r="D29" s="871" t="s">
        <v>4777</v>
      </c>
      <c r="E29" s="895" t="s">
        <v>4768</v>
      </c>
      <c r="F29" s="535"/>
      <c r="G29" s="534">
        <v>2066</v>
      </c>
      <c r="H29" s="495" t="s">
        <v>2558</v>
      </c>
      <c r="I29" s="385">
        <v>2018</v>
      </c>
      <c r="J29" s="431" t="s">
        <v>2049</v>
      </c>
      <c r="K29" s="621"/>
      <c r="L29" s="273">
        <v>976</v>
      </c>
      <c r="M29" s="84" t="s">
        <v>4778</v>
      </c>
      <c r="N29" s="273">
        <v>1238</v>
      </c>
      <c r="O29" s="176" t="s">
        <v>1961</v>
      </c>
      <c r="P29" s="535"/>
      <c r="Q29" s="556">
        <v>1010</v>
      </c>
      <c r="R29" s="22" t="s">
        <v>1560</v>
      </c>
      <c r="S29" s="273">
        <v>1657</v>
      </c>
      <c r="T29" s="637" t="s">
        <v>2916</v>
      </c>
      <c r="U29" s="273">
        <v>1083</v>
      </c>
      <c r="V29" s="22" t="s">
        <v>1697</v>
      </c>
      <c r="X29" s="385">
        <v>778</v>
      </c>
      <c r="Y29" s="22" t="s">
        <v>4779</v>
      </c>
      <c r="Z29" s="273">
        <v>786</v>
      </c>
      <c r="AA29" s="22" t="s">
        <v>1178</v>
      </c>
      <c r="AC29" s="556">
        <v>794</v>
      </c>
      <c r="AD29" s="22" t="s">
        <v>4780</v>
      </c>
      <c r="AE29" s="273">
        <v>799</v>
      </c>
      <c r="AF29" s="22" t="s">
        <v>4781</v>
      </c>
      <c r="AH29" s="556" t="s">
        <v>697</v>
      </c>
      <c r="AI29" s="84" t="s">
        <v>4604</v>
      </c>
      <c r="AJ29" s="273">
        <v>1100</v>
      </c>
      <c r="AK29" s="84" t="s">
        <v>1717</v>
      </c>
      <c r="AL29" s="885"/>
      <c r="AM29" s="556">
        <v>1493</v>
      </c>
      <c r="AN29" s="84" t="s">
        <v>2570</v>
      </c>
      <c r="AO29" s="273">
        <v>1925</v>
      </c>
      <c r="AP29" s="431" t="s">
        <v>4782</v>
      </c>
      <c r="AQ29" s="1726"/>
      <c r="AR29" s="385">
        <v>2289</v>
      </c>
      <c r="AS29" s="84" t="s">
        <v>4605</v>
      </c>
      <c r="AT29" s="1724"/>
    </row>
    <row r="30" spans="1:47" ht="22.5" customHeight="1" x14ac:dyDescent="0.25">
      <c r="A30" s="1740"/>
      <c r="B30" s="880">
        <v>2165</v>
      </c>
      <c r="C30" s="156"/>
      <c r="D30" s="428"/>
      <c r="E30" s="84"/>
      <c r="F30" s="535"/>
      <c r="G30" s="534">
        <v>2065</v>
      </c>
      <c r="H30" s="84" t="s">
        <v>2413</v>
      </c>
      <c r="I30" s="385">
        <v>2017</v>
      </c>
      <c r="J30" s="84" t="s">
        <v>4783</v>
      </c>
      <c r="K30" s="621"/>
      <c r="L30" s="273">
        <v>1166</v>
      </c>
      <c r="M30" s="431" t="s">
        <v>1831</v>
      </c>
      <c r="N30" s="273">
        <v>977</v>
      </c>
      <c r="O30" s="84" t="s">
        <v>4784</v>
      </c>
      <c r="P30" s="535"/>
      <c r="Q30" s="458">
        <v>1126</v>
      </c>
      <c r="R30" s="1200" t="s">
        <v>1761</v>
      </c>
      <c r="S30" s="273">
        <v>1280</v>
      </c>
      <c r="T30" s="593" t="s">
        <v>2045</v>
      </c>
      <c r="U30" s="385" t="s">
        <v>697</v>
      </c>
      <c r="V30" s="598" t="s">
        <v>4785</v>
      </c>
      <c r="X30" s="385">
        <v>883</v>
      </c>
      <c r="Y30" s="22" t="s">
        <v>4786</v>
      </c>
      <c r="Z30" s="273">
        <v>2608</v>
      </c>
      <c r="AA30" s="154" t="s">
        <v>5920</v>
      </c>
      <c r="AC30" s="556">
        <v>1835</v>
      </c>
      <c r="AD30" s="22" t="s">
        <v>4787</v>
      </c>
      <c r="AE30" s="273">
        <v>943</v>
      </c>
      <c r="AF30" s="22" t="s">
        <v>1448</v>
      </c>
      <c r="AH30" s="556">
        <v>1026</v>
      </c>
      <c r="AI30" s="84" t="s">
        <v>1589</v>
      </c>
      <c r="AJ30" s="273">
        <v>1861</v>
      </c>
      <c r="AK30" s="431" t="s">
        <v>4606</v>
      </c>
      <c r="AL30" s="885"/>
      <c r="AM30" s="556" t="s">
        <v>697</v>
      </c>
      <c r="AN30" s="84"/>
      <c r="AO30" s="273">
        <v>1249</v>
      </c>
      <c r="AP30" s="84" t="s">
        <v>1980</v>
      </c>
      <c r="AQ30" s="1726"/>
      <c r="AR30" s="531" t="s">
        <v>697</v>
      </c>
      <c r="AS30" s="892"/>
      <c r="AT30" s="1724"/>
    </row>
    <row r="31" spans="1:47" ht="21.75" customHeight="1" thickBot="1" x14ac:dyDescent="0.3">
      <c r="A31" s="1741"/>
      <c r="B31" s="904"/>
      <c r="C31" s="232"/>
      <c r="D31" s="532"/>
      <c r="E31" s="232"/>
      <c r="F31" s="535"/>
      <c r="G31" s="459"/>
      <c r="H31" s="232"/>
      <c r="I31" s="417"/>
      <c r="J31" s="232"/>
      <c r="K31" s="621"/>
      <c r="L31" s="415">
        <v>1242</v>
      </c>
      <c r="M31" s="177" t="s">
        <v>1968</v>
      </c>
      <c r="N31" s="532"/>
      <c r="O31" s="232"/>
      <c r="P31" s="535"/>
      <c r="Q31" s="633">
        <v>1827</v>
      </c>
      <c r="R31" s="912" t="s">
        <v>4788</v>
      </c>
      <c r="S31" s="415">
        <v>1090</v>
      </c>
      <c r="T31" s="100" t="s">
        <v>1700</v>
      </c>
      <c r="U31" s="417">
        <v>1089</v>
      </c>
      <c r="V31" s="100" t="s">
        <v>1698</v>
      </c>
      <c r="W31" s="120"/>
      <c r="X31" s="640">
        <v>783</v>
      </c>
      <c r="Y31" s="222" t="s">
        <v>4789</v>
      </c>
      <c r="Z31" s="913">
        <v>797</v>
      </c>
      <c r="AA31" s="222" t="s">
        <v>1180</v>
      </c>
      <c r="AB31" s="121"/>
      <c r="AC31" s="633">
        <v>795</v>
      </c>
      <c r="AD31" s="233" t="s">
        <v>1193</v>
      </c>
      <c r="AE31" s="415">
        <v>796</v>
      </c>
      <c r="AF31" s="100" t="s">
        <v>4790</v>
      </c>
      <c r="AG31" s="523"/>
      <c r="AH31" s="633">
        <v>1036</v>
      </c>
      <c r="AI31" s="232" t="s">
        <v>1606</v>
      </c>
      <c r="AJ31" s="415">
        <v>1066</v>
      </c>
      <c r="AK31" s="177" t="s">
        <v>1660</v>
      </c>
      <c r="AL31" s="914"/>
      <c r="AM31" s="633">
        <v>1217</v>
      </c>
      <c r="AN31" s="232" t="s">
        <v>1921</v>
      </c>
      <c r="AO31" s="633" t="s">
        <v>4791</v>
      </c>
      <c r="AP31" s="177" t="s">
        <v>4792</v>
      </c>
      <c r="AQ31" s="915"/>
      <c r="AR31" s="417">
        <v>1745</v>
      </c>
      <c r="AS31" s="232" t="s">
        <v>3094</v>
      </c>
      <c r="AT31" s="1724"/>
    </row>
    <row r="32" spans="1:47" ht="21.75" customHeight="1" thickBot="1" x14ac:dyDescent="0.3">
      <c r="A32" s="916"/>
      <c r="B32" s="428"/>
      <c r="C32" s="428"/>
      <c r="D32" s="428"/>
      <c r="E32" s="428"/>
      <c r="F32" s="535"/>
      <c r="G32" s="428"/>
      <c r="H32" s="428"/>
      <c r="I32" s="273"/>
      <c r="J32" s="428"/>
      <c r="K32" s="535"/>
      <c r="L32" s="273"/>
      <c r="M32" s="428"/>
      <c r="N32" s="428"/>
      <c r="O32" s="428"/>
      <c r="P32" s="535"/>
      <c r="Q32" s="273"/>
      <c r="R32" s="86"/>
      <c r="S32" s="273"/>
      <c r="T32" s="86"/>
      <c r="U32" s="385"/>
      <c r="V32" s="1206"/>
      <c r="W32" s="31"/>
      <c r="X32" s="603"/>
      <c r="Y32" s="1206"/>
      <c r="Z32" s="604"/>
      <c r="AA32" s="1206"/>
      <c r="AC32" s="917" t="s">
        <v>697</v>
      </c>
      <c r="AD32" s="410" t="s">
        <v>1192</v>
      </c>
      <c r="AE32" s="793"/>
      <c r="AF32" s="793"/>
      <c r="AG32" s="793"/>
      <c r="AH32" s="845" t="s">
        <v>4793</v>
      </c>
      <c r="AI32" s="1396" t="s">
        <v>4794</v>
      </c>
      <c r="AJ32" s="604">
        <v>2468</v>
      </c>
      <c r="AK32" s="176" t="s">
        <v>4795</v>
      </c>
      <c r="AL32" s="885"/>
      <c r="AM32" s="556">
        <v>1902</v>
      </c>
      <c r="AN32" s="431" t="s">
        <v>4796</v>
      </c>
      <c r="AO32" s="556" t="s">
        <v>697</v>
      </c>
      <c r="AP32" s="893" t="s">
        <v>4797</v>
      </c>
      <c r="AQ32" s="793"/>
      <c r="AR32" s="531" t="s">
        <v>697</v>
      </c>
      <c r="AS32" s="724" t="s">
        <v>4736</v>
      </c>
      <c r="AT32" s="30"/>
    </row>
    <row r="33" spans="1:47" ht="21.75" customHeight="1" x14ac:dyDescent="0.25">
      <c r="A33" s="916"/>
      <c r="B33" s="1184"/>
      <c r="C33" s="1184"/>
      <c r="D33" s="1184"/>
      <c r="E33" s="1184"/>
      <c r="F33" s="1184"/>
      <c r="G33" s="1736" t="s">
        <v>4278</v>
      </c>
      <c r="H33" s="1736"/>
      <c r="I33" s="1736"/>
      <c r="J33" s="1736"/>
      <c r="K33" s="1736"/>
      <c r="L33" s="1736"/>
      <c r="M33" s="1736"/>
      <c r="N33" s="1736"/>
      <c r="O33" s="1736"/>
      <c r="P33" s="602"/>
      <c r="Q33" s="1720" t="s">
        <v>4278</v>
      </c>
      <c r="R33" s="1720"/>
      <c r="S33" s="1720"/>
      <c r="T33" s="1720"/>
      <c r="U33" s="1720"/>
      <c r="V33" s="1720"/>
      <c r="W33" s="1720"/>
      <c r="X33" s="1720"/>
      <c r="Y33" s="1720"/>
      <c r="Z33" s="1720"/>
      <c r="AA33" s="1720"/>
      <c r="AB33" s="1720"/>
      <c r="AC33" s="1720"/>
      <c r="AD33" s="1720"/>
      <c r="AE33" s="1720"/>
      <c r="AF33" s="1720"/>
      <c r="AG33" s="793"/>
      <c r="AH33" s="1261" t="s">
        <v>697</v>
      </c>
      <c r="AI33" s="1262" t="s">
        <v>4798</v>
      </c>
      <c r="AJ33" s="604">
        <v>1873</v>
      </c>
      <c r="AK33" s="863" t="s">
        <v>4799</v>
      </c>
      <c r="AL33" s="885"/>
      <c r="AM33" s="918" t="s">
        <v>697</v>
      </c>
      <c r="AN33" s="427" t="s">
        <v>4800</v>
      </c>
      <c r="AO33" s="919" t="s">
        <v>697</v>
      </c>
      <c r="AP33" s="438" t="s">
        <v>4797</v>
      </c>
      <c r="AQ33" s="793"/>
      <c r="AR33" s="531" t="s">
        <v>697</v>
      </c>
      <c r="AS33" s="724" t="s">
        <v>4736</v>
      </c>
      <c r="AT33" s="30"/>
    </row>
    <row r="34" spans="1:47" ht="21.75" customHeight="1" x14ac:dyDescent="0.25">
      <c r="A34" s="916"/>
      <c r="B34" s="1184"/>
      <c r="C34" s="1184"/>
      <c r="D34" s="1184"/>
      <c r="E34" s="1184"/>
      <c r="F34" s="1184"/>
      <c r="G34" s="1736"/>
      <c r="H34" s="1736"/>
      <c r="I34" s="1736"/>
      <c r="J34" s="1736"/>
      <c r="K34" s="1736"/>
      <c r="L34" s="1736"/>
      <c r="M34" s="1736"/>
      <c r="N34" s="1736"/>
      <c r="O34" s="1736"/>
      <c r="P34" s="602"/>
      <c r="Q34" s="1720"/>
      <c r="R34" s="1720"/>
      <c r="S34" s="1720"/>
      <c r="T34" s="1720"/>
      <c r="U34" s="1720"/>
      <c r="V34" s="1720"/>
      <c r="W34" s="1720"/>
      <c r="X34" s="1720"/>
      <c r="Y34" s="1720"/>
      <c r="Z34" s="1720"/>
      <c r="AA34" s="1720"/>
      <c r="AB34" s="1720"/>
      <c r="AC34" s="1720"/>
      <c r="AD34" s="1720"/>
      <c r="AE34" s="1720"/>
      <c r="AF34" s="1720"/>
      <c r="AG34" s="793"/>
      <c r="AH34" s="1720" t="s">
        <v>4278</v>
      </c>
      <c r="AI34" s="1720"/>
      <c r="AJ34" s="1720"/>
      <c r="AK34" s="1720"/>
      <c r="AL34" s="1720"/>
      <c r="AM34" s="1720"/>
      <c r="AN34" s="1720"/>
      <c r="AO34" s="1720"/>
      <c r="AP34" s="1720"/>
      <c r="AQ34" s="1720"/>
      <c r="AR34" s="1720"/>
      <c r="AS34" s="1720"/>
      <c r="AT34" s="30"/>
      <c r="AU34" s="920" t="s">
        <v>4801</v>
      </c>
    </row>
    <row r="35" spans="1:47" s="920" customFormat="1" ht="25.5" customHeight="1" x14ac:dyDescent="0.25">
      <c r="A35" s="921"/>
      <c r="B35" s="1742" t="s">
        <v>4278</v>
      </c>
      <c r="C35" s="1742"/>
      <c r="D35" s="1742"/>
      <c r="E35" s="1742"/>
      <c r="F35" s="1355"/>
      <c r="G35" s="1736"/>
      <c r="H35" s="1736"/>
      <c r="I35" s="1736"/>
      <c r="J35" s="1736"/>
      <c r="K35" s="1736"/>
      <c r="L35" s="1736"/>
      <c r="M35" s="1736"/>
      <c r="N35" s="1736"/>
      <c r="O35" s="1736"/>
      <c r="P35" s="793"/>
      <c r="Q35" s="1720"/>
      <c r="R35" s="1720"/>
      <c r="S35" s="1720"/>
      <c r="T35" s="1720"/>
      <c r="U35" s="1720"/>
      <c r="V35" s="1720"/>
      <c r="W35" s="1720"/>
      <c r="X35" s="1720"/>
      <c r="Y35" s="1720"/>
      <c r="Z35" s="1720"/>
      <c r="AA35" s="1720"/>
      <c r="AB35" s="1720"/>
      <c r="AC35" s="1720"/>
      <c r="AD35" s="1720"/>
      <c r="AE35" s="1720"/>
      <c r="AF35" s="1720"/>
      <c r="AG35" s="897"/>
      <c r="AH35" s="1720"/>
      <c r="AI35" s="1720"/>
      <c r="AJ35" s="1720"/>
      <c r="AK35" s="1720"/>
      <c r="AL35" s="1720"/>
      <c r="AM35" s="1720"/>
      <c r="AN35" s="1720"/>
      <c r="AO35" s="1720"/>
      <c r="AP35" s="1720"/>
      <c r="AQ35" s="1720"/>
      <c r="AR35" s="1720"/>
      <c r="AS35" s="1720"/>
      <c r="AT35" s="897"/>
      <c r="AU35" s="920" t="s">
        <v>4802</v>
      </c>
    </row>
    <row r="36" spans="1:47" s="920" customFormat="1" ht="25.5" customHeight="1" thickBot="1" x14ac:dyDescent="0.3">
      <c r="A36" s="921"/>
      <c r="B36" s="793"/>
      <c r="C36" s="793"/>
      <c r="D36" s="793"/>
      <c r="E36" s="793"/>
      <c r="F36" s="897"/>
      <c r="G36" s="793"/>
      <c r="H36" s="793"/>
      <c r="I36" s="793"/>
      <c r="J36" s="793"/>
      <c r="K36" s="793"/>
      <c r="L36" s="793"/>
      <c r="M36" s="793"/>
      <c r="N36" s="793"/>
      <c r="O36" s="793"/>
      <c r="P36" s="793"/>
      <c r="Q36" s="793"/>
      <c r="R36" s="793"/>
      <c r="S36" s="793"/>
      <c r="T36" s="793"/>
      <c r="U36" s="793"/>
      <c r="V36" s="793"/>
      <c r="W36" s="793"/>
      <c r="X36" s="793"/>
      <c r="Y36" s="793"/>
      <c r="Z36" s="793"/>
      <c r="AA36" s="793"/>
      <c r="AB36" s="793"/>
      <c r="AC36" s="793"/>
      <c r="AD36" s="793"/>
      <c r="AE36" s="793"/>
      <c r="AF36" s="793"/>
      <c r="AG36" s="897"/>
      <c r="AH36" s="793"/>
      <c r="AI36" s="793"/>
      <c r="AJ36" s="793"/>
      <c r="AK36" s="793"/>
      <c r="AL36" s="793"/>
      <c r="AM36" s="793"/>
      <c r="AN36" s="793"/>
      <c r="AO36" s="793"/>
      <c r="AP36" s="793"/>
      <c r="AQ36" s="793"/>
      <c r="AR36" s="1277" t="s">
        <v>697</v>
      </c>
      <c r="AS36" s="645" t="s">
        <v>4713</v>
      </c>
      <c r="AT36" s="897"/>
    </row>
    <row r="37" spans="1:47" s="920" customFormat="1" ht="25.5" customHeight="1" thickBot="1" x14ac:dyDescent="0.3">
      <c r="A37" s="921"/>
      <c r="B37" s="793"/>
      <c r="C37" s="793"/>
      <c r="D37" s="793"/>
      <c r="E37" s="793"/>
      <c r="F37" s="897"/>
      <c r="G37" s="793"/>
      <c r="H37" s="793"/>
      <c r="I37" s="793"/>
      <c r="J37" s="793"/>
      <c r="K37" s="793"/>
      <c r="L37" s="793"/>
      <c r="M37" s="793"/>
      <c r="N37" s="793"/>
      <c r="O37" s="793"/>
      <c r="P37" s="793"/>
      <c r="Q37" s="793"/>
      <c r="R37" s="793"/>
      <c r="S37" s="793"/>
      <c r="T37" s="793"/>
      <c r="U37" s="793"/>
      <c r="V37" s="793"/>
      <c r="W37" s="793"/>
      <c r="X37" s="793"/>
      <c r="Y37" s="793"/>
      <c r="Z37" s="793"/>
      <c r="AA37" s="793"/>
      <c r="AB37" s="793"/>
      <c r="AC37" s="793"/>
      <c r="AD37" s="793"/>
      <c r="AE37" s="793"/>
      <c r="AF37" s="793"/>
      <c r="AG37" s="897"/>
      <c r="AH37" s="1261" t="s">
        <v>697</v>
      </c>
      <c r="AI37" s="1262" t="s">
        <v>4713</v>
      </c>
      <c r="AJ37" s="1261" t="s">
        <v>697</v>
      </c>
      <c r="AK37" s="1262" t="s">
        <v>4713</v>
      </c>
      <c r="AL37" s="897"/>
      <c r="AM37" s="1261" t="s">
        <v>697</v>
      </c>
      <c r="AN37" s="1262" t="s">
        <v>4713</v>
      </c>
      <c r="AO37" s="1261" t="s">
        <v>4803</v>
      </c>
      <c r="AP37" s="1262" t="s">
        <v>4804</v>
      </c>
      <c r="AQ37" s="897"/>
      <c r="AR37" s="1270" t="s">
        <v>697</v>
      </c>
      <c r="AS37" s="1271" t="s">
        <v>4713</v>
      </c>
      <c r="AT37" s="897"/>
    </row>
    <row r="38" spans="1:47" ht="20.149999999999999" customHeight="1" x14ac:dyDescent="0.25">
      <c r="Y38" s="73"/>
      <c r="AA38" s="73"/>
      <c r="AC38" s="917" t="s">
        <v>697</v>
      </c>
      <c r="AD38" s="410" t="s">
        <v>1192</v>
      </c>
      <c r="AF38" s="73"/>
      <c r="AH38" s="385">
        <v>1072</v>
      </c>
      <c r="AI38" s="22" t="s">
        <v>1670</v>
      </c>
      <c r="AJ38" s="273" t="s">
        <v>4805</v>
      </c>
      <c r="AK38" s="22" t="s">
        <v>4806</v>
      </c>
      <c r="AL38" s="885"/>
      <c r="AM38" s="1261" t="s">
        <v>697</v>
      </c>
      <c r="AN38" s="623"/>
      <c r="AO38" s="385">
        <v>2233</v>
      </c>
      <c r="AP38" s="22" t="s">
        <v>4807</v>
      </c>
      <c r="AQ38" s="1721"/>
      <c r="AR38" s="556">
        <v>1566</v>
      </c>
      <c r="AS38" s="22" t="s">
        <v>2731</v>
      </c>
    </row>
    <row r="39" spans="1:47" ht="20.149999999999999" customHeight="1" x14ac:dyDescent="0.25">
      <c r="Y39" s="73"/>
      <c r="AA39" s="73"/>
      <c r="AD39" s="73"/>
      <c r="AF39" s="73"/>
      <c r="AH39" s="385">
        <v>1116</v>
      </c>
      <c r="AI39" s="593" t="s">
        <v>1744</v>
      </c>
      <c r="AJ39" s="385">
        <v>1165</v>
      </c>
      <c r="AK39" s="593" t="s">
        <v>1829</v>
      </c>
      <c r="AL39" s="885"/>
      <c r="AM39" s="385">
        <v>1205</v>
      </c>
      <c r="AN39" s="593" t="s">
        <v>1900</v>
      </c>
      <c r="AO39" s="593">
        <v>1776</v>
      </c>
      <c r="AP39" s="22" t="s">
        <v>3156</v>
      </c>
      <c r="AQ39" s="1722"/>
      <c r="AR39" s="556">
        <v>1396</v>
      </c>
      <c r="AS39" s="22" t="s">
        <v>4808</v>
      </c>
    </row>
    <row r="40" spans="1:47" ht="20.149999999999999" customHeight="1" x14ac:dyDescent="0.25">
      <c r="Y40" s="73"/>
      <c r="AA40" s="73"/>
      <c r="AD40" s="73"/>
      <c r="AF40" s="73"/>
      <c r="AH40" s="1264" t="s">
        <v>697</v>
      </c>
      <c r="AI40" s="22"/>
      <c r="AJ40" s="1264" t="s">
        <v>697</v>
      </c>
      <c r="AK40" s="623" t="s">
        <v>4809</v>
      </c>
      <c r="AL40" s="885"/>
      <c r="AM40" s="385">
        <v>1224</v>
      </c>
      <c r="AN40" s="22" t="s">
        <v>1933</v>
      </c>
      <c r="AO40" s="1263" t="s">
        <v>697</v>
      </c>
      <c r="AP40" s="623" t="s">
        <v>4810</v>
      </c>
      <c r="AQ40" s="1722"/>
      <c r="AR40" s="556"/>
      <c r="AS40" s="593"/>
    </row>
    <row r="41" spans="1:47" ht="20.149999999999999" customHeight="1" x14ac:dyDescent="0.25">
      <c r="Y41" s="73"/>
      <c r="AA41" s="73"/>
      <c r="AD41" s="73"/>
      <c r="AF41" s="73"/>
      <c r="AH41" s="1264" t="s">
        <v>697</v>
      </c>
      <c r="AI41" s="22"/>
      <c r="AJ41" s="1264" t="s">
        <v>697</v>
      </c>
      <c r="AK41" s="626" t="s">
        <v>4811</v>
      </c>
      <c r="AL41" s="885"/>
      <c r="AM41" s="385">
        <v>1851</v>
      </c>
      <c r="AN41" s="627" t="s">
        <v>4812</v>
      </c>
      <c r="AO41" s="1263" t="s">
        <v>697</v>
      </c>
      <c r="AP41" s="623" t="s">
        <v>4810</v>
      </c>
      <c r="AQ41" s="1722"/>
      <c r="AR41" s="556">
        <v>612</v>
      </c>
      <c r="AS41" s="22" t="s">
        <v>4813</v>
      </c>
    </row>
    <row r="42" spans="1:47" ht="20.149999999999999" customHeight="1" x14ac:dyDescent="0.25">
      <c r="Y42" s="73"/>
      <c r="AA42" s="73"/>
      <c r="AD42" s="73"/>
      <c r="AF42" s="73"/>
      <c r="AH42" s="385">
        <v>1712</v>
      </c>
      <c r="AI42" s="593" t="s">
        <v>3017</v>
      </c>
      <c r="AJ42" s="385">
        <v>1288</v>
      </c>
      <c r="AK42" s="22" t="s">
        <v>2061</v>
      </c>
      <c r="AL42" s="885"/>
      <c r="AM42" s="1487">
        <v>2234</v>
      </c>
      <c r="AN42" s="85" t="s">
        <v>4848</v>
      </c>
      <c r="AO42" s="1263" t="s">
        <v>697</v>
      </c>
      <c r="AP42" s="623" t="s">
        <v>4810</v>
      </c>
      <c r="AQ42" s="1722"/>
      <c r="AR42" s="556">
        <v>2375</v>
      </c>
      <c r="AS42" s="1084" t="s">
        <v>4814</v>
      </c>
    </row>
    <row r="43" spans="1:47" ht="20.149999999999999" customHeight="1" x14ac:dyDescent="0.25">
      <c r="Y43" s="73"/>
      <c r="AA43" s="73"/>
      <c r="AD43" s="73"/>
      <c r="AF43" s="73"/>
      <c r="AH43" s="385">
        <v>1049</v>
      </c>
      <c r="AI43" s="22" t="s">
        <v>1629</v>
      </c>
      <c r="AJ43" s="385">
        <v>1128</v>
      </c>
      <c r="AK43" s="593" t="s">
        <v>1764</v>
      </c>
      <c r="AL43" s="885"/>
      <c r="AM43" s="385">
        <v>1659</v>
      </c>
      <c r="AN43" s="593" t="s">
        <v>2918</v>
      </c>
      <c r="AO43" s="1263" t="s">
        <v>697</v>
      </c>
      <c r="AP43" s="623" t="s">
        <v>4815</v>
      </c>
      <c r="AQ43" s="1722"/>
      <c r="AR43" s="556">
        <v>2245</v>
      </c>
      <c r="AS43" s="22" t="s">
        <v>4816</v>
      </c>
    </row>
    <row r="44" spans="1:47" ht="20.149999999999999" customHeight="1" x14ac:dyDescent="0.25">
      <c r="Y44" s="73"/>
      <c r="AA44" s="73"/>
      <c r="AD44" s="73"/>
      <c r="AF44" s="73"/>
      <c r="AH44" s="385">
        <v>1108</v>
      </c>
      <c r="AI44" s="593" t="s">
        <v>1731</v>
      </c>
      <c r="AJ44" s="385">
        <v>1155</v>
      </c>
      <c r="AK44" s="22" t="s">
        <v>1810</v>
      </c>
      <c r="AL44" s="885"/>
      <c r="AM44" s="385">
        <v>1196</v>
      </c>
      <c r="AN44" s="22" t="s">
        <v>1885</v>
      </c>
      <c r="AO44" s="1263" t="s">
        <v>697</v>
      </c>
      <c r="AP44" s="623" t="s">
        <v>4815</v>
      </c>
      <c r="AQ44" s="1722"/>
      <c r="AR44" s="556"/>
      <c r="AS44" s="593"/>
    </row>
    <row r="45" spans="1:47" ht="20.149999999999999" customHeight="1" thickBot="1" x14ac:dyDescent="0.3">
      <c r="Y45" s="73"/>
      <c r="AA45" s="73"/>
      <c r="AD45" s="73"/>
      <c r="AF45" s="73"/>
      <c r="AH45" s="417">
        <v>1047</v>
      </c>
      <c r="AI45" s="100" t="s">
        <v>1625</v>
      </c>
      <c r="AJ45" s="417">
        <v>1120</v>
      </c>
      <c r="AK45" s="233" t="s">
        <v>1753</v>
      </c>
      <c r="AL45" s="885"/>
      <c r="AM45" s="417">
        <v>1418</v>
      </c>
      <c r="AN45" s="233" t="s">
        <v>2367</v>
      </c>
      <c r="AO45" s="385">
        <v>1801</v>
      </c>
      <c r="AP45" s="22" t="s">
        <v>3193</v>
      </c>
      <c r="AQ45" s="1722"/>
      <c r="AR45" s="633"/>
      <c r="AS45" s="100"/>
    </row>
    <row r="46" spans="1:47" ht="20.149999999999999" customHeight="1" x14ac:dyDescent="0.25">
      <c r="Y46" s="73"/>
      <c r="AA46" s="73"/>
      <c r="AD46" s="73"/>
      <c r="AF46" s="73"/>
      <c r="AH46" s="522"/>
      <c r="AI46" s="73"/>
      <c r="AJ46" s="522"/>
      <c r="AK46" s="73"/>
      <c r="AL46" s="885"/>
      <c r="AM46" s="522"/>
      <c r="AN46" s="73"/>
      <c r="AO46" s="73"/>
      <c r="AP46" s="73"/>
      <c r="AQ46" s="1722"/>
      <c r="AR46" s="522"/>
      <c r="AS46" s="73"/>
    </row>
    <row r="47" spans="1:47" ht="20.149999999999999" customHeight="1" x14ac:dyDescent="0.25">
      <c r="Y47" s="73"/>
      <c r="AA47" s="73"/>
      <c r="AD47" s="73"/>
      <c r="AF47" s="73"/>
      <c r="AH47" s="522"/>
      <c r="AI47" s="73"/>
      <c r="AJ47" s="522"/>
      <c r="AK47" s="73"/>
      <c r="AL47" s="885"/>
      <c r="AM47" s="522"/>
      <c r="AN47" s="73"/>
      <c r="AO47" s="73"/>
      <c r="AP47" s="73"/>
      <c r="AQ47" s="1722"/>
      <c r="AR47" s="522"/>
      <c r="AS47" s="73"/>
    </row>
    <row r="48" spans="1:47" ht="20.149999999999999" customHeight="1" x14ac:dyDescent="0.25">
      <c r="AL48" s="885"/>
    </row>
    <row r="49" spans="6:38" x14ac:dyDescent="0.25">
      <c r="F49" s="1001"/>
      <c r="AL49" s="885"/>
    </row>
    <row r="50" spans="6:38" x14ac:dyDescent="0.25">
      <c r="AL50" s="885"/>
    </row>
    <row r="51" spans="6:38" x14ac:dyDescent="0.25">
      <c r="AL51" s="885"/>
    </row>
    <row r="52" spans="6:38" x14ac:dyDescent="0.25">
      <c r="AL52" s="885"/>
    </row>
  </sheetData>
  <mergeCells count="15">
    <mergeCell ref="G33:O35"/>
    <mergeCell ref="G1:H1"/>
    <mergeCell ref="A2:A11"/>
    <mergeCell ref="A12:A21"/>
    <mergeCell ref="A22:A31"/>
    <mergeCell ref="B35:E35"/>
    <mergeCell ref="H22:H23"/>
    <mergeCell ref="G22:G23"/>
    <mergeCell ref="Q33:AF35"/>
    <mergeCell ref="AQ38:AQ47"/>
    <mergeCell ref="AH34:AS35"/>
    <mergeCell ref="AT1:AT31"/>
    <mergeCell ref="AQ10:AQ30"/>
    <mergeCell ref="AJ1:AS9"/>
    <mergeCell ref="AH4:AI7"/>
  </mergeCells>
  <phoneticPr fontId="0" type="noConversion"/>
  <conditionalFormatting sqref="B1:F1 G1:J22 B2 D2:F2 B3:F4 B5:C11 F5:F11 B12:F65538 I23:J23 G24:J32 G38:J65538">
    <cfRule type="cellIs" dxfId="100" priority="20" stopIfTrue="1" operator="equal">
      <formula>"""R"""</formula>
    </cfRule>
  </conditionalFormatting>
  <conditionalFormatting sqref="C2">
    <cfRule type="cellIs" dxfId="99" priority="13" stopIfTrue="1" operator="equal">
      <formula>"R"</formula>
    </cfRule>
  </conditionalFormatting>
  <conditionalFormatting sqref="D5 D6:E7 D8 D9:E11">
    <cfRule type="cellIs" dxfId="98" priority="3" stopIfTrue="1" operator="equal">
      <formula>"""R"""</formula>
    </cfRule>
  </conditionalFormatting>
  <conditionalFormatting sqref="E5">
    <cfRule type="cellIs" dxfId="97" priority="2" stopIfTrue="1" operator="equal">
      <formula>"R"</formula>
    </cfRule>
  </conditionalFormatting>
  <conditionalFormatting sqref="V13">
    <cfRule type="cellIs" dxfId="96" priority="15" stopIfTrue="1" operator="equal">
      <formula>"R"</formula>
    </cfRule>
  </conditionalFormatting>
  <conditionalFormatting sqref="AH33:AI33">
    <cfRule type="cellIs" dxfId="95" priority="10" stopIfTrue="1" operator="equal">
      <formula>"R"</formula>
    </cfRule>
  </conditionalFormatting>
  <conditionalFormatting sqref="AH37:AK37 AH38:AI38">
    <cfRule type="cellIs" dxfId="94" priority="8" stopIfTrue="1" operator="equal">
      <formula>"R"</formula>
    </cfRule>
  </conditionalFormatting>
  <conditionalFormatting sqref="AH39:AK45">
    <cfRule type="cellIs" dxfId="93" priority="18" stopIfTrue="1" operator="equal">
      <formula>"R"</formula>
    </cfRule>
  </conditionalFormatting>
  <conditionalFormatting sqref="AJ1 AH1:AI3 V1:AA12 P1:P25 AC1:AG31 K1:O32 Q1:U32 AB1:AB32 AH9:AI31 AJ10:AK31 AL10:AS33 W13:AA13 V14:AA31 P27:P32 U32:AA32 AC32:AD32 AH32:AK32 AJ33:AK33 P35:P65538 AG35:AG65538 AQ38 K38:O65538 Q38:AF65538 AL38:AL65538 AH46:AK65538 AM46:AP65538 AR46:AS65538 AQ48:AQ65538">
    <cfRule type="cellIs" dxfId="92" priority="19" stopIfTrue="1" operator="equal">
      <formula>"R"</formula>
    </cfRule>
  </conditionalFormatting>
  <conditionalFormatting sqref="AK38">
    <cfRule type="cellIs" dxfId="91" priority="7" stopIfTrue="1" operator="equal">
      <formula>"R"</formula>
    </cfRule>
  </conditionalFormatting>
  <conditionalFormatting sqref="AM37:AP45">
    <cfRule type="cellIs" dxfId="90" priority="1" stopIfTrue="1" operator="equal">
      <formula>"R"</formula>
    </cfRule>
  </conditionalFormatting>
  <conditionalFormatting sqref="AR36:AS45">
    <cfRule type="cellIs" dxfId="89" priority="5" stopIfTrue="1" operator="equal">
      <formula>"R"</formula>
    </cfRule>
  </conditionalFormatting>
  <printOptions horizontalCentered="1" verticalCentered="1"/>
  <pageMargins left="0.39370078740157483" right="0.43307086614173229" top="0.43307086614173229" bottom="0.27559055118110237" header="0.11811023622047245" footer="0.19685039370078741"/>
  <pageSetup paperSize="9" scale="110" orientation="landscape" r:id="rId1"/>
  <headerFooter alignWithMargins="0">
    <oddHeader>&amp;C&amp;"Arial,Bold"GOODNA CEMETERY PLAN
SECTION 1</oddHeader>
    <oddFooter>&amp;R&amp;D</oddFooter>
  </headerFooter>
  <colBreaks count="1" manualBreakCount="1">
    <brk id="22" min="21" max="3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  <pageSetUpPr fitToPage="1"/>
  </sheetPr>
  <dimension ref="A1:CX102"/>
  <sheetViews>
    <sheetView zoomScale="125" zoomScaleNormal="61" zoomScaleSheetLayoutView="70" workbookViewId="0">
      <pane xSplit="1" ySplit="1" topLeftCell="AI37" activePane="bottomRight" state="frozen"/>
      <selection activeCell="M25" sqref="M25"/>
      <selection pane="topRight" activeCell="M25" sqref="M25"/>
      <selection pane="bottomLeft" activeCell="M25" sqref="M25"/>
      <selection pane="bottomRight" activeCell="V8" sqref="V8"/>
    </sheetView>
  </sheetViews>
  <sheetFormatPr defaultColWidth="11.7265625" defaultRowHeight="18" customHeight="1" x14ac:dyDescent="0.25"/>
  <cols>
    <col min="1" max="1" width="8.54296875" style="1132" customWidth="1"/>
    <col min="2" max="2" width="6.54296875" style="443" customWidth="1"/>
    <col min="3" max="3" width="16.1796875" style="443" customWidth="1"/>
    <col min="4" max="4" width="6.453125" style="443" customWidth="1"/>
    <col min="5" max="5" width="7" style="443" customWidth="1"/>
    <col min="6" max="6" width="12.26953125" style="443" customWidth="1"/>
    <col min="7" max="7" width="7.54296875" style="443" customWidth="1"/>
    <col min="8" max="8" width="13.26953125" style="443" customWidth="1"/>
    <col min="9" max="9" width="8" style="443" customWidth="1"/>
    <col min="10" max="10" width="7.26953125" style="443" customWidth="1"/>
    <col min="11" max="11" width="12.7265625" style="857" customWidth="1"/>
    <col min="12" max="12" width="7.26953125" style="857" customWidth="1"/>
    <col min="13" max="13" width="12.7265625" style="452" customWidth="1"/>
    <col min="14" max="14" width="7.1796875" style="452" customWidth="1"/>
    <col min="15" max="15" width="6" style="458" customWidth="1"/>
    <col min="16" max="16" width="12" style="857" customWidth="1"/>
    <col min="17" max="17" width="5.7265625" style="451" customWidth="1"/>
    <col min="18" max="18" width="14.54296875" style="452" customWidth="1"/>
    <col min="19" max="19" width="6.81640625" style="443" customWidth="1"/>
    <col min="20" max="20" width="5.1796875" style="451" customWidth="1"/>
    <col min="21" max="21" width="14.1796875" style="1084" customWidth="1"/>
    <col min="22" max="22" width="5" style="425" customWidth="1"/>
    <col min="23" max="23" width="14.54296875" style="1084" customWidth="1"/>
    <col min="24" max="24" width="5.54296875" style="425" customWidth="1"/>
    <col min="25" max="25" width="15" style="1084" customWidth="1"/>
    <col min="26" max="26" width="6.54296875" style="629" customWidth="1"/>
    <col min="27" max="27" width="6" style="451" customWidth="1"/>
    <col min="28" max="28" width="13" style="1084" customWidth="1"/>
    <col min="29" max="29" width="7.453125" style="425" customWidth="1"/>
    <col min="30" max="30" width="13.453125" style="1084" customWidth="1"/>
    <col min="31" max="31" width="6.54296875" style="452" customWidth="1"/>
    <col min="32" max="32" width="6.453125" style="425" customWidth="1"/>
    <col min="33" max="33" width="13.453125" style="1084" customWidth="1"/>
    <col min="34" max="34" width="6" style="425" customWidth="1"/>
    <col min="35" max="35" width="11.7265625" style="1084" customWidth="1"/>
    <col min="36" max="36" width="15.54296875" style="1084" customWidth="1"/>
    <col min="37" max="37" width="7.1796875" style="443" customWidth="1"/>
    <col min="38" max="38" width="13.7265625" style="262" customWidth="1"/>
    <col min="39" max="39" width="6.1796875" style="443" customWidth="1"/>
    <col min="40" max="40" width="13.26953125" style="262" customWidth="1"/>
    <col min="41" max="41" width="8.81640625" style="443" customWidth="1"/>
    <col min="42" max="42" width="6" style="443" customWidth="1"/>
    <col min="43" max="43" width="14.1796875" style="262" customWidth="1"/>
    <col min="44" max="44" width="6.1796875" style="443" customWidth="1"/>
    <col min="45" max="45" width="13.54296875" style="443" customWidth="1"/>
    <col min="46" max="46" width="7.453125" style="443" customWidth="1"/>
    <col min="47" max="47" width="5.81640625" style="443" customWidth="1"/>
    <col min="48" max="48" width="12.26953125" style="443" customWidth="1"/>
    <col min="49" max="16384" width="11.7265625" style="443"/>
  </cols>
  <sheetData>
    <row r="1" spans="1:102" s="1094" customFormat="1" ht="20.149999999999999" customHeight="1" thickBot="1" x14ac:dyDescent="0.3">
      <c r="A1" s="1085"/>
      <c r="B1" s="873"/>
      <c r="C1" s="873"/>
      <c r="D1" s="873"/>
      <c r="E1" s="873"/>
      <c r="F1" s="873" t="s">
        <v>4274</v>
      </c>
      <c r="G1" s="873"/>
      <c r="H1" s="873" t="s">
        <v>4275</v>
      </c>
      <c r="I1" s="873"/>
      <c r="J1" s="1752" t="s">
        <v>4276</v>
      </c>
      <c r="K1" s="1752"/>
      <c r="L1" s="873"/>
      <c r="M1" s="1086" t="s">
        <v>4277</v>
      </c>
      <c r="N1" s="1087" t="s">
        <v>4278</v>
      </c>
      <c r="O1" s="1048"/>
      <c r="P1" s="1088" t="s">
        <v>4279</v>
      </c>
      <c r="Q1" s="1089"/>
      <c r="R1" s="1090" t="s">
        <v>4280</v>
      </c>
      <c r="S1" s="1087" t="s">
        <v>4278</v>
      </c>
      <c r="T1" s="1091"/>
      <c r="U1" s="1092" t="s">
        <v>4281</v>
      </c>
      <c r="V1" s="1093"/>
      <c r="W1" s="1092" t="s">
        <v>4282</v>
      </c>
      <c r="X1" s="1093"/>
      <c r="Y1" s="1092" t="s">
        <v>4283</v>
      </c>
      <c r="Z1" s="1087" t="s">
        <v>4278</v>
      </c>
      <c r="AA1" s="1091"/>
      <c r="AB1" s="1092" t="s">
        <v>4284</v>
      </c>
      <c r="AC1" s="1093"/>
      <c r="AD1" s="1092" t="s">
        <v>4285</v>
      </c>
      <c r="AE1" s="1092" t="s">
        <v>4278</v>
      </c>
      <c r="AF1" s="1093"/>
      <c r="AG1" s="1092" t="s">
        <v>4286</v>
      </c>
      <c r="AH1" s="1093"/>
      <c r="AI1" s="1092" t="s">
        <v>4287</v>
      </c>
      <c r="AJ1" s="1092" t="s">
        <v>4278</v>
      </c>
      <c r="AK1" s="1088"/>
      <c r="AL1" s="1228" t="s">
        <v>4288</v>
      </c>
      <c r="AN1" s="1228" t="s">
        <v>4289</v>
      </c>
      <c r="AQ1" s="1228" t="s">
        <v>4290</v>
      </c>
      <c r="AS1" s="1094" t="s">
        <v>4291</v>
      </c>
      <c r="AV1" s="1094" t="s">
        <v>4292</v>
      </c>
      <c r="AW1" s="1792"/>
      <c r="AX1" s="873"/>
      <c r="AY1" s="873"/>
      <c r="AZ1" s="873"/>
      <c r="BA1" s="873"/>
      <c r="BB1" s="873"/>
      <c r="BC1" s="873"/>
      <c r="BD1" s="873"/>
      <c r="BE1" s="873"/>
      <c r="BF1" s="873"/>
      <c r="BG1" s="873"/>
      <c r="BH1" s="873"/>
      <c r="BI1" s="873"/>
      <c r="BJ1" s="873"/>
      <c r="BK1" s="873"/>
      <c r="BL1" s="873"/>
      <c r="BM1" s="873"/>
      <c r="BN1" s="873"/>
      <c r="BO1" s="873"/>
      <c r="BP1" s="873"/>
      <c r="BQ1" s="873"/>
      <c r="BR1" s="873"/>
      <c r="BS1" s="873"/>
      <c r="BT1" s="873"/>
      <c r="BU1" s="873"/>
      <c r="BV1" s="873"/>
      <c r="BW1" s="873"/>
      <c r="BX1" s="873"/>
      <c r="BY1" s="873"/>
      <c r="BZ1" s="873"/>
      <c r="CA1" s="873"/>
      <c r="CB1" s="873"/>
      <c r="CC1" s="873"/>
      <c r="CD1" s="873"/>
      <c r="CE1" s="873"/>
      <c r="CF1" s="873"/>
      <c r="CG1" s="873"/>
      <c r="CH1" s="873"/>
      <c r="CI1" s="873"/>
      <c r="CJ1" s="873"/>
      <c r="CK1" s="873"/>
      <c r="CL1" s="873"/>
      <c r="CM1" s="873"/>
      <c r="CN1" s="873"/>
      <c r="CO1" s="873"/>
      <c r="CP1" s="873"/>
      <c r="CQ1" s="873"/>
      <c r="CR1" s="873"/>
      <c r="CS1" s="873"/>
      <c r="CT1" s="873"/>
      <c r="CU1" s="873"/>
      <c r="CV1" s="873"/>
      <c r="CW1" s="873"/>
      <c r="CX1" s="873"/>
    </row>
    <row r="2" spans="1:102" s="1086" customFormat="1" ht="20.149999999999999" customHeight="1" x14ac:dyDescent="0.25">
      <c r="A2" s="873"/>
      <c r="B2" s="873"/>
      <c r="C2" s="873"/>
      <c r="D2" s="873"/>
      <c r="E2" s="1095"/>
      <c r="F2" s="1096"/>
      <c r="G2" s="1096"/>
      <c r="H2" s="1096"/>
      <c r="I2" s="1096"/>
      <c r="J2" s="1780" t="s">
        <v>4293</v>
      </c>
      <c r="K2" s="1781"/>
      <c r="L2" s="1781"/>
      <c r="M2" s="1781"/>
      <c r="N2" s="1781"/>
      <c r="O2" s="1781"/>
      <c r="P2" s="1781"/>
      <c r="Q2" s="1781"/>
      <c r="R2" s="1781"/>
      <c r="S2" s="1781"/>
      <c r="T2" s="1781"/>
      <c r="U2" s="1781"/>
      <c r="V2" s="1781"/>
      <c r="W2" s="1781"/>
      <c r="X2" s="1781"/>
      <c r="Y2" s="1781"/>
      <c r="Z2" s="1781"/>
      <c r="AA2" s="1781"/>
      <c r="AB2" s="1781"/>
      <c r="AC2" s="1781"/>
      <c r="AD2" s="1782"/>
      <c r="AE2" s="873"/>
      <c r="AF2" s="873"/>
      <c r="AG2" s="873"/>
      <c r="AH2" s="873"/>
      <c r="AI2" s="873"/>
      <c r="AJ2" s="873"/>
      <c r="AK2" s="873"/>
      <c r="AL2" s="1229"/>
      <c r="AM2" s="873"/>
      <c r="AN2" s="1229">
        <v>20</v>
      </c>
      <c r="AO2" s="873"/>
      <c r="AP2" s="873"/>
      <c r="AQ2" s="1229">
        <v>16</v>
      </c>
      <c r="AR2" s="1213"/>
      <c r="AS2" s="1213">
        <v>17</v>
      </c>
      <c r="AT2" s="1213"/>
      <c r="AU2" s="1213"/>
      <c r="AV2" s="1212">
        <v>15</v>
      </c>
      <c r="AW2" s="1793"/>
      <c r="AX2" s="873"/>
      <c r="AY2" s="873"/>
      <c r="AZ2" s="873"/>
      <c r="BA2" s="873"/>
      <c r="BB2" s="873"/>
      <c r="BC2" s="873"/>
      <c r="BD2" s="873"/>
      <c r="BE2" s="873"/>
      <c r="BF2" s="873"/>
      <c r="BG2" s="873"/>
      <c r="BH2" s="873"/>
      <c r="BI2" s="873"/>
      <c r="BJ2" s="873"/>
      <c r="BK2" s="873"/>
      <c r="BL2" s="873"/>
      <c r="BM2" s="873"/>
      <c r="BN2" s="873"/>
      <c r="BO2" s="873"/>
      <c r="BP2" s="873"/>
      <c r="BQ2" s="873"/>
      <c r="BR2" s="873"/>
      <c r="BS2" s="873"/>
      <c r="BT2" s="873"/>
      <c r="BU2" s="873"/>
      <c r="BV2" s="873"/>
      <c r="BW2" s="873"/>
      <c r="BX2" s="873"/>
      <c r="BY2" s="873"/>
      <c r="BZ2" s="873"/>
      <c r="CA2" s="873"/>
      <c r="CB2" s="873"/>
      <c r="CC2" s="873"/>
      <c r="CD2" s="873"/>
      <c r="CE2" s="873"/>
      <c r="CF2" s="873"/>
      <c r="CG2" s="873"/>
      <c r="CH2" s="873"/>
      <c r="CI2" s="873"/>
      <c r="CJ2" s="873"/>
      <c r="CK2" s="873"/>
      <c r="CL2" s="873"/>
      <c r="CM2" s="873"/>
      <c r="CN2" s="873"/>
      <c r="CO2" s="873"/>
      <c r="CP2" s="873"/>
      <c r="CQ2" s="873"/>
      <c r="CR2" s="873"/>
      <c r="CS2" s="873"/>
      <c r="CT2" s="873"/>
      <c r="CU2" s="873"/>
      <c r="CV2" s="873"/>
      <c r="CW2" s="873"/>
      <c r="CX2" s="873"/>
    </row>
    <row r="3" spans="1:102" s="1086" customFormat="1" ht="25.9" customHeight="1" thickBot="1" x14ac:dyDescent="0.3">
      <c r="A3" s="873"/>
      <c r="B3" s="873"/>
      <c r="C3" s="873"/>
      <c r="D3" s="873"/>
      <c r="E3" s="1097"/>
      <c r="F3" s="873"/>
      <c r="G3" s="873"/>
      <c r="H3" s="873"/>
      <c r="I3" s="873"/>
      <c r="J3" s="1783"/>
      <c r="K3" s="1784"/>
      <c r="L3" s="1784"/>
      <c r="M3" s="1784"/>
      <c r="N3" s="1784"/>
      <c r="O3" s="1784"/>
      <c r="P3" s="1784"/>
      <c r="Q3" s="1784"/>
      <c r="R3" s="1784"/>
      <c r="S3" s="1784"/>
      <c r="T3" s="1784"/>
      <c r="U3" s="1784"/>
      <c r="V3" s="1784"/>
      <c r="W3" s="1784"/>
      <c r="X3" s="1784"/>
      <c r="Y3" s="1784"/>
      <c r="Z3" s="1784"/>
      <c r="AA3" s="1784"/>
      <c r="AB3" s="1784"/>
      <c r="AC3" s="1784"/>
      <c r="AD3" s="1785"/>
      <c r="AE3" s="1094"/>
      <c r="AF3" s="1094"/>
      <c r="AG3" s="1094"/>
      <c r="AH3" s="1094"/>
      <c r="AI3" s="1094"/>
      <c r="AJ3" s="1094"/>
      <c r="AK3" s="1784" t="s">
        <v>4293</v>
      </c>
      <c r="AL3" s="1784"/>
      <c r="AM3" s="1784"/>
      <c r="AN3" s="1784"/>
      <c r="AO3" s="1784"/>
      <c r="AP3" s="1094"/>
      <c r="AQ3" s="1228"/>
      <c r="AR3" s="1094"/>
      <c r="AS3" s="1214"/>
      <c r="AT3" s="1094"/>
      <c r="AU3" s="1094"/>
      <c r="AV3" s="1094"/>
      <c r="AW3" s="1793"/>
      <c r="AX3" s="873"/>
      <c r="AY3" s="873"/>
      <c r="AZ3" s="873"/>
      <c r="BA3" s="873"/>
      <c r="BB3" s="873"/>
      <c r="BC3" s="873"/>
      <c r="BD3" s="873"/>
      <c r="BE3" s="873"/>
      <c r="BF3" s="873"/>
      <c r="BG3" s="873"/>
      <c r="BH3" s="873"/>
      <c r="BI3" s="873"/>
      <c r="BJ3" s="873"/>
      <c r="BK3" s="873"/>
      <c r="BL3" s="873"/>
      <c r="BM3" s="873"/>
      <c r="BN3" s="873"/>
      <c r="BO3" s="873"/>
      <c r="BP3" s="873"/>
      <c r="BQ3" s="873"/>
      <c r="BR3" s="873"/>
      <c r="BS3" s="873"/>
      <c r="BT3" s="873"/>
      <c r="BU3" s="873"/>
      <c r="BV3" s="873"/>
      <c r="BW3" s="873"/>
      <c r="BX3" s="873"/>
      <c r="BY3" s="873"/>
      <c r="BZ3" s="873"/>
      <c r="CA3" s="873"/>
      <c r="CB3" s="873"/>
      <c r="CC3" s="873"/>
      <c r="CD3" s="873"/>
      <c r="CE3" s="873"/>
      <c r="CF3" s="873"/>
      <c r="CG3" s="873"/>
      <c r="CH3" s="873"/>
      <c r="CI3" s="873"/>
      <c r="CJ3" s="873"/>
      <c r="CK3" s="873"/>
      <c r="CL3" s="873"/>
      <c r="CM3" s="873"/>
      <c r="CN3" s="873"/>
      <c r="CO3" s="873"/>
      <c r="CP3" s="873"/>
      <c r="CQ3" s="873"/>
      <c r="CR3" s="873"/>
      <c r="CS3" s="873"/>
      <c r="CT3" s="873"/>
      <c r="CU3" s="873"/>
      <c r="CV3" s="873"/>
      <c r="CW3" s="873"/>
      <c r="CX3" s="873"/>
    </row>
    <row r="4" spans="1:102" s="873" customFormat="1" ht="25.9" customHeight="1" x14ac:dyDescent="0.25">
      <c r="E4" s="1097"/>
      <c r="J4" s="1213"/>
      <c r="K4" s="1213"/>
      <c r="L4" s="1213"/>
      <c r="M4" s="1098"/>
      <c r="N4" s="805"/>
      <c r="O4" s="443">
        <v>2297</v>
      </c>
      <c r="P4" s="536" t="s">
        <v>4294</v>
      </c>
      <c r="Q4" s="426" t="s">
        <v>697</v>
      </c>
      <c r="R4" s="856" t="s">
        <v>4295</v>
      </c>
      <c r="S4" s="663"/>
      <c r="U4" s="1200"/>
      <c r="V4" s="1213"/>
      <c r="W4" s="1200"/>
      <c r="X4" s="426" t="s">
        <v>697</v>
      </c>
      <c r="Y4" s="823" t="s">
        <v>4296</v>
      </c>
      <c r="Z4" s="443"/>
      <c r="AA4" s="450"/>
      <c r="AB4" s="506"/>
      <c r="AC4" s="1100" t="s">
        <v>697</v>
      </c>
      <c r="AD4" s="669" t="s">
        <v>4297</v>
      </c>
      <c r="AE4" s="443"/>
      <c r="AI4" s="1170"/>
      <c r="AJ4" s="1170"/>
      <c r="AK4" s="1185"/>
      <c r="AL4" s="1230"/>
      <c r="AM4" s="1185"/>
      <c r="AN4" s="1230"/>
      <c r="AO4" s="1185"/>
      <c r="AP4" s="1170"/>
      <c r="AQ4" s="1230"/>
      <c r="AR4" s="1170"/>
      <c r="AS4" s="1170"/>
      <c r="AT4" s="1170"/>
      <c r="AU4" s="1170"/>
      <c r="AV4" s="1170"/>
      <c r="AW4" s="1793"/>
    </row>
    <row r="5" spans="1:102" s="873" customFormat="1" ht="21" customHeight="1" x14ac:dyDescent="0.25">
      <c r="E5" s="1097"/>
      <c r="M5" s="1086"/>
      <c r="N5" s="805"/>
      <c r="O5" s="443">
        <v>2292</v>
      </c>
      <c r="P5" s="870" t="s">
        <v>4298</v>
      </c>
      <c r="Q5" s="443">
        <v>2257</v>
      </c>
      <c r="R5" s="536" t="s">
        <v>4299</v>
      </c>
      <c r="S5" s="663"/>
      <c r="U5" s="1200"/>
      <c r="V5" s="1213"/>
      <c r="W5" s="1200"/>
      <c r="X5" s="426" t="s">
        <v>697</v>
      </c>
      <c r="Y5" s="823" t="s">
        <v>4300</v>
      </c>
      <c r="Z5" s="443"/>
      <c r="AA5" s="450"/>
      <c r="AB5" s="506"/>
      <c r="AC5" s="1100" t="s">
        <v>697</v>
      </c>
      <c r="AD5" s="669" t="s">
        <v>4297</v>
      </c>
      <c r="AE5" s="443"/>
      <c r="AF5" s="1099" t="s">
        <v>697</v>
      </c>
      <c r="AG5" s="1019" t="s">
        <v>4301</v>
      </c>
      <c r="AH5" s="1099" t="s">
        <v>697</v>
      </c>
      <c r="AI5" s="1019" t="s">
        <v>4301</v>
      </c>
      <c r="AJ5" s="1084"/>
      <c r="AK5" s="1176"/>
      <c r="AL5" s="1253"/>
      <c r="AM5" s="425">
        <v>2489</v>
      </c>
      <c r="AN5" s="152" t="s">
        <v>4302</v>
      </c>
      <c r="AO5" s="1185"/>
      <c r="AP5" s="825" t="s">
        <v>697</v>
      </c>
      <c r="AQ5" s="792" t="s">
        <v>4303</v>
      </c>
      <c r="AR5" s="443">
        <v>2434</v>
      </c>
      <c r="AS5" s="156" t="s">
        <v>4304</v>
      </c>
      <c r="AT5" s="1176"/>
      <c r="AU5" s="1170"/>
      <c r="AV5" s="1170"/>
      <c r="AW5" s="1793"/>
    </row>
    <row r="6" spans="1:102" s="873" customFormat="1" ht="21" customHeight="1" thickBot="1" x14ac:dyDescent="0.3">
      <c r="E6" s="1097"/>
      <c r="M6" s="1086"/>
      <c r="N6" s="805"/>
      <c r="O6" s="443"/>
      <c r="P6" s="536"/>
      <c r="Q6" s="425">
        <v>2275</v>
      </c>
      <c r="R6" s="536" t="s">
        <v>4305</v>
      </c>
      <c r="S6" s="663"/>
      <c r="T6" s="426" t="s">
        <v>697</v>
      </c>
      <c r="U6" s="872" t="s">
        <v>4306</v>
      </c>
      <c r="V6" s="426" t="s">
        <v>697</v>
      </c>
      <c r="W6" s="644" t="s">
        <v>4307</v>
      </c>
      <c r="X6" s="426" t="s">
        <v>697</v>
      </c>
      <c r="Y6" s="644" t="s">
        <v>4308</v>
      </c>
      <c r="Z6" s="443"/>
      <c r="AA6" s="450"/>
      <c r="AB6" s="449"/>
      <c r="AC6" s="1100" t="s">
        <v>697</v>
      </c>
      <c r="AD6" s="606" t="s">
        <v>4309</v>
      </c>
      <c r="AE6" s="443"/>
      <c r="AF6" s="1099" t="s">
        <v>697</v>
      </c>
      <c r="AG6" s="1019" t="s">
        <v>4301</v>
      </c>
      <c r="AH6" s="1099" t="s">
        <v>697</v>
      </c>
      <c r="AI6" s="1019" t="s">
        <v>4301</v>
      </c>
      <c r="AJ6" s="1084"/>
      <c r="AK6" s="443">
        <v>2452</v>
      </c>
      <c r="AL6" s="152" t="s">
        <v>4310</v>
      </c>
      <c r="AM6" s="825" t="s">
        <v>697</v>
      </c>
      <c r="AN6" s="792" t="s">
        <v>4303</v>
      </c>
      <c r="AO6" s="1185"/>
      <c r="AP6" s="825" t="s">
        <v>697</v>
      </c>
      <c r="AQ6" s="792" t="s">
        <v>4303</v>
      </c>
      <c r="AR6" s="825" t="s">
        <v>697</v>
      </c>
      <c r="AS6" s="1412" t="s">
        <v>4311</v>
      </c>
      <c r="AT6" s="1177"/>
      <c r="AU6" s="443"/>
      <c r="AV6" s="1169"/>
      <c r="AW6" s="1793"/>
    </row>
    <row r="7" spans="1:102" s="873" customFormat="1" ht="21" customHeight="1" x14ac:dyDescent="0.25">
      <c r="E7" s="1097"/>
      <c r="M7" s="1086"/>
      <c r="N7" s="805"/>
      <c r="P7" s="536"/>
      <c r="Q7" s="425"/>
      <c r="R7" s="156"/>
      <c r="S7" s="663"/>
      <c r="T7" s="426" t="s">
        <v>697</v>
      </c>
      <c r="U7" s="872" t="s">
        <v>4306</v>
      </c>
      <c r="V7" s="426" t="s">
        <v>697</v>
      </c>
      <c r="W7" s="644" t="s">
        <v>4312</v>
      </c>
      <c r="X7" s="426" t="s">
        <v>697</v>
      </c>
      <c r="Y7" s="644" t="s">
        <v>4308</v>
      </c>
      <c r="Z7" s="443"/>
      <c r="AA7" s="1764" t="s">
        <v>4313</v>
      </c>
      <c r="AB7" s="1765"/>
      <c r="AC7" s="1100" t="s">
        <v>697</v>
      </c>
      <c r="AD7" s="606" t="s">
        <v>4314</v>
      </c>
      <c r="AE7" s="443"/>
      <c r="AF7" s="1099" t="s">
        <v>697</v>
      </c>
      <c r="AG7" s="1019" t="s">
        <v>4301</v>
      </c>
      <c r="AH7" s="1099" t="s">
        <v>697</v>
      </c>
      <c r="AI7" s="1019" t="s">
        <v>4301</v>
      </c>
      <c r="AJ7" s="1084"/>
      <c r="AK7" s="693" t="s">
        <v>697</v>
      </c>
      <c r="AL7" s="792" t="s">
        <v>4315</v>
      </c>
      <c r="AM7" s="825" t="s">
        <v>697</v>
      </c>
      <c r="AN7" s="792" t="s">
        <v>4303</v>
      </c>
      <c r="AO7" s="1185"/>
      <c r="AP7" s="825" t="s">
        <v>697</v>
      </c>
      <c r="AQ7" s="792" t="s">
        <v>4303</v>
      </c>
      <c r="AR7" s="825" t="s">
        <v>697</v>
      </c>
      <c r="AS7" s="644" t="s">
        <v>4303</v>
      </c>
      <c r="AT7" s="1176"/>
      <c r="AU7" s="825"/>
      <c r="AV7" s="1169"/>
      <c r="AW7" s="1793"/>
    </row>
    <row r="8" spans="1:102" s="873" customFormat="1" ht="21" customHeight="1" x14ac:dyDescent="0.25">
      <c r="E8" s="1097"/>
      <c r="M8" s="1086"/>
      <c r="N8" s="805"/>
      <c r="P8" s="536"/>
      <c r="Q8" s="425">
        <v>2212</v>
      </c>
      <c r="R8" s="156" t="s">
        <v>4316</v>
      </c>
      <c r="S8" s="663"/>
      <c r="T8" s="426" t="s">
        <v>697</v>
      </c>
      <c r="U8" s="872" t="s">
        <v>4317</v>
      </c>
      <c r="V8" s="425">
        <v>2637</v>
      </c>
      <c r="W8" s="154" t="s">
        <v>4318</v>
      </c>
      <c r="X8" s="426" t="s">
        <v>697</v>
      </c>
      <c r="Y8" s="644" t="s">
        <v>4319</v>
      </c>
      <c r="Z8" s="443"/>
      <c r="AA8" s="1766"/>
      <c r="AB8" s="1767"/>
      <c r="AC8" s="1101" t="s">
        <v>697</v>
      </c>
      <c r="AD8" s="1200"/>
      <c r="AE8" s="443"/>
      <c r="AF8" s="1099" t="s">
        <v>697</v>
      </c>
      <c r="AG8" s="1019" t="s">
        <v>4320</v>
      </c>
      <c r="AH8" s="425">
        <v>1754</v>
      </c>
      <c r="AI8" s="536" t="s">
        <v>4301</v>
      </c>
      <c r="AJ8" s="1084"/>
      <c r="AK8" s="425">
        <v>2453</v>
      </c>
      <c r="AL8" s="152" t="s">
        <v>4321</v>
      </c>
      <c r="AM8" s="825" t="s">
        <v>697</v>
      </c>
      <c r="AN8" s="792" t="s">
        <v>4303</v>
      </c>
      <c r="AO8" s="1185"/>
      <c r="AP8" s="825" t="s">
        <v>697</v>
      </c>
      <c r="AQ8" s="792" t="s">
        <v>4303</v>
      </c>
      <c r="AR8" s="825" t="s">
        <v>697</v>
      </c>
      <c r="AS8" s="644" t="s">
        <v>4303</v>
      </c>
      <c r="AT8" s="1176"/>
      <c r="AU8" s="825" t="s">
        <v>697</v>
      </c>
      <c r="AV8" s="644" t="s">
        <v>4303</v>
      </c>
      <c r="AW8" s="1793"/>
    </row>
    <row r="9" spans="1:102" s="873" customFormat="1" ht="21" customHeight="1" thickBot="1" x14ac:dyDescent="0.3">
      <c r="E9" s="1097"/>
      <c r="M9" s="1086"/>
      <c r="N9" s="805"/>
      <c r="O9" s="443">
        <v>2206</v>
      </c>
      <c r="P9" s="536" t="s">
        <v>4322</v>
      </c>
      <c r="Q9" s="426" t="s">
        <v>697</v>
      </c>
      <c r="R9" s="872"/>
      <c r="S9" s="1084"/>
      <c r="T9" s="426" t="s">
        <v>697</v>
      </c>
      <c r="U9" s="872" t="s">
        <v>4317</v>
      </c>
      <c r="V9" s="693" t="s">
        <v>697</v>
      </c>
      <c r="W9" s="644" t="s">
        <v>4323</v>
      </c>
      <c r="X9" s="426" t="s">
        <v>697</v>
      </c>
      <c r="Y9" s="644" t="s">
        <v>4319</v>
      </c>
      <c r="Z9" s="443"/>
      <c r="AA9" s="1766"/>
      <c r="AB9" s="1767"/>
      <c r="AC9" s="1102">
        <v>1840</v>
      </c>
      <c r="AD9" s="1200" t="s">
        <v>4324</v>
      </c>
      <c r="AE9" s="443"/>
      <c r="AF9" s="425">
        <v>1869</v>
      </c>
      <c r="AG9" s="536" t="s">
        <v>4325</v>
      </c>
      <c r="AH9" s="443">
        <v>1734</v>
      </c>
      <c r="AI9" s="536" t="s">
        <v>4326</v>
      </c>
      <c r="AJ9" s="1084"/>
      <c r="AK9" s="425"/>
      <c r="AL9" s="152"/>
      <c r="AM9" s="825" t="s">
        <v>697</v>
      </c>
      <c r="AN9" s="792" t="s">
        <v>4303</v>
      </c>
      <c r="AO9" s="1185"/>
      <c r="AP9" s="825" t="s">
        <v>697</v>
      </c>
      <c r="AQ9" s="792" t="s">
        <v>4303</v>
      </c>
      <c r="AR9" s="825" t="s">
        <v>697</v>
      </c>
      <c r="AS9" s="644" t="s">
        <v>4303</v>
      </c>
      <c r="AT9" s="1176"/>
      <c r="AU9" s="825" t="s">
        <v>697</v>
      </c>
      <c r="AV9" s="644" t="s">
        <v>4303</v>
      </c>
      <c r="AW9" s="1793"/>
    </row>
    <row r="10" spans="1:102" ht="21" customHeight="1" thickBot="1" x14ac:dyDescent="0.3">
      <c r="A10" s="1747"/>
      <c r="E10" s="1757" t="s">
        <v>4293</v>
      </c>
      <c r="F10" s="1758"/>
      <c r="G10" s="1758"/>
      <c r="H10" s="1758"/>
      <c r="I10" s="1758"/>
      <c r="J10" s="1758"/>
      <c r="K10" s="1758"/>
      <c r="L10" s="1758"/>
      <c r="M10" s="1759"/>
      <c r="N10" s="805"/>
      <c r="O10" s="458" t="s">
        <v>697</v>
      </c>
      <c r="P10" s="1103"/>
      <c r="Q10" s="425">
        <v>1957</v>
      </c>
      <c r="R10" s="156" t="s">
        <v>4327</v>
      </c>
      <c r="S10" s="629"/>
      <c r="U10" s="154"/>
      <c r="W10" s="154"/>
      <c r="Y10" s="1200"/>
      <c r="Z10" s="443"/>
      <c r="AA10" s="1768"/>
      <c r="AB10" s="1769"/>
      <c r="AC10" s="443">
        <v>1770</v>
      </c>
      <c r="AD10" s="154" t="s">
        <v>4328</v>
      </c>
      <c r="AE10" s="857"/>
      <c r="AF10" s="425">
        <v>1291</v>
      </c>
      <c r="AG10" s="1084" t="s">
        <v>2067</v>
      </c>
      <c r="AH10" s="425">
        <v>1369</v>
      </c>
      <c r="AI10" s="1084" t="s">
        <v>2225</v>
      </c>
      <c r="AK10" s="825" t="s">
        <v>697</v>
      </c>
      <c r="AL10" s="792" t="s">
        <v>4303</v>
      </c>
      <c r="AM10" s="825" t="s">
        <v>697</v>
      </c>
      <c r="AN10" s="792" t="s">
        <v>4303</v>
      </c>
      <c r="AO10" s="1185"/>
      <c r="AP10" s="825" t="s">
        <v>697</v>
      </c>
      <c r="AQ10" s="792" t="s">
        <v>4303</v>
      </c>
      <c r="AR10" s="825" t="s">
        <v>697</v>
      </c>
      <c r="AS10" s="644" t="s">
        <v>4303</v>
      </c>
      <c r="AT10" s="1176"/>
      <c r="AU10" s="825" t="s">
        <v>697</v>
      </c>
      <c r="AV10" s="1169"/>
      <c r="AW10" s="1793"/>
    </row>
    <row r="11" spans="1:102" ht="21" customHeight="1" x14ac:dyDescent="0.25">
      <c r="A11" s="1747"/>
      <c r="E11" s="1760"/>
      <c r="F11" s="1761"/>
      <c r="G11" s="1761"/>
      <c r="H11" s="1761"/>
      <c r="I11" s="1761"/>
      <c r="J11" s="1761"/>
      <c r="K11" s="1761"/>
      <c r="L11" s="1761"/>
      <c r="M11" s="1762"/>
      <c r="N11" s="801"/>
      <c r="O11" s="458">
        <v>2516</v>
      </c>
      <c r="P11" s="536" t="s">
        <v>4329</v>
      </c>
      <c r="R11" s="156"/>
      <c r="T11" s="451" t="s">
        <v>4330</v>
      </c>
      <c r="U11" s="154" t="s">
        <v>4331</v>
      </c>
      <c r="V11" s="425">
        <v>1787</v>
      </c>
      <c r="W11" s="154" t="s">
        <v>4332</v>
      </c>
      <c r="X11" s="425">
        <v>2307</v>
      </c>
      <c r="Y11" s="154" t="s">
        <v>4333</v>
      </c>
      <c r="Z11" s="1102"/>
      <c r="AA11" s="1104"/>
      <c r="AB11" s="1105"/>
      <c r="AC11" s="443">
        <v>1950</v>
      </c>
      <c r="AD11" s="154" t="s">
        <v>4334</v>
      </c>
      <c r="AE11" s="857"/>
      <c r="AF11" s="425">
        <v>1039</v>
      </c>
      <c r="AG11" s="154" t="s">
        <v>1610</v>
      </c>
      <c r="AH11" s="425">
        <v>1284</v>
      </c>
      <c r="AI11" s="154" t="s">
        <v>2051</v>
      </c>
      <c r="AK11" s="825" t="s">
        <v>697</v>
      </c>
      <c r="AL11" s="792" t="s">
        <v>4303</v>
      </c>
      <c r="AM11" s="825" t="s">
        <v>697</v>
      </c>
      <c r="AN11" s="792" t="s">
        <v>4303</v>
      </c>
      <c r="AO11" s="1185"/>
      <c r="AP11" s="825" t="s">
        <v>697</v>
      </c>
      <c r="AQ11" s="792" t="s">
        <v>4303</v>
      </c>
      <c r="AR11" s="825" t="s">
        <v>697</v>
      </c>
      <c r="AS11" s="644" t="s">
        <v>4303</v>
      </c>
      <c r="AT11" s="1176"/>
      <c r="AU11" s="825" t="s">
        <v>697</v>
      </c>
      <c r="AV11" s="644" t="s">
        <v>4303</v>
      </c>
      <c r="AW11" s="1793"/>
    </row>
    <row r="12" spans="1:102" ht="21" customHeight="1" x14ac:dyDescent="0.25">
      <c r="A12" s="1747"/>
      <c r="E12" s="1760"/>
      <c r="F12" s="1761"/>
      <c r="G12" s="1761"/>
      <c r="H12" s="1761"/>
      <c r="I12" s="1761"/>
      <c r="J12" s="1761"/>
      <c r="K12" s="1761"/>
      <c r="L12" s="1761"/>
      <c r="M12" s="1762"/>
      <c r="N12" s="801"/>
      <c r="O12" s="458">
        <v>1829</v>
      </c>
      <c r="P12" s="857" t="s">
        <v>4335</v>
      </c>
      <c r="R12" s="156"/>
      <c r="T12" s="451">
        <v>982</v>
      </c>
      <c r="U12" s="1084" t="s">
        <v>4336</v>
      </c>
      <c r="V12" s="425">
        <v>1611</v>
      </c>
      <c r="W12" s="1084" t="s">
        <v>4337</v>
      </c>
      <c r="X12" s="425">
        <v>1949</v>
      </c>
      <c r="Y12" s="1084" t="s">
        <v>4338</v>
      </c>
      <c r="Z12" s="1102"/>
      <c r="AA12" s="451">
        <v>1531</v>
      </c>
      <c r="AB12" s="1200" t="s">
        <v>4339</v>
      </c>
      <c r="AC12" s="425" t="s">
        <v>697</v>
      </c>
      <c r="AD12" s="154"/>
      <c r="AE12" s="857"/>
      <c r="AF12" s="425" t="s">
        <v>697</v>
      </c>
      <c r="AG12" s="154"/>
      <c r="AH12" s="425">
        <v>1130</v>
      </c>
      <c r="AI12" s="154" t="s">
        <v>1767</v>
      </c>
      <c r="AK12" s="825" t="s">
        <v>697</v>
      </c>
      <c r="AL12" s="792" t="s">
        <v>4303</v>
      </c>
      <c r="AM12" s="825" t="s">
        <v>697</v>
      </c>
      <c r="AN12" s="792" t="s">
        <v>4303</v>
      </c>
      <c r="AO12" s="1185"/>
      <c r="AP12" s="825" t="s">
        <v>697</v>
      </c>
      <c r="AQ12" s="792" t="s">
        <v>4303</v>
      </c>
      <c r="AR12" s="825" t="s">
        <v>697</v>
      </c>
      <c r="AS12" s="644" t="s">
        <v>4303</v>
      </c>
      <c r="AT12" s="1176"/>
      <c r="AU12" s="825" t="s">
        <v>697</v>
      </c>
      <c r="AV12" s="644" t="s">
        <v>4303</v>
      </c>
      <c r="AW12" s="1793"/>
    </row>
    <row r="13" spans="1:102" ht="21" customHeight="1" x14ac:dyDescent="0.25">
      <c r="A13" s="1747"/>
      <c r="E13" s="1760"/>
      <c r="F13" s="1761"/>
      <c r="G13" s="1761"/>
      <c r="H13" s="1761"/>
      <c r="I13" s="1761"/>
      <c r="J13" s="1761"/>
      <c r="K13" s="1761"/>
      <c r="L13" s="1761"/>
      <c r="M13" s="1762"/>
      <c r="N13" s="801"/>
      <c r="O13" s="458">
        <v>1674</v>
      </c>
      <c r="P13" s="156" t="s">
        <v>4340</v>
      </c>
      <c r="Q13" s="451">
        <v>1784</v>
      </c>
      <c r="R13" s="536" t="s">
        <v>4341</v>
      </c>
      <c r="T13" s="451">
        <v>982</v>
      </c>
      <c r="U13" s="1084" t="s">
        <v>4336</v>
      </c>
      <c r="V13" s="425">
        <v>972</v>
      </c>
      <c r="W13" s="154" t="s">
        <v>1496</v>
      </c>
      <c r="X13" s="425">
        <v>979</v>
      </c>
      <c r="Y13" s="154" t="s">
        <v>4342</v>
      </c>
      <c r="Z13" s="1102">
        <v>255</v>
      </c>
      <c r="AA13" s="451">
        <v>1553</v>
      </c>
      <c r="AB13" s="1084" t="s">
        <v>2703</v>
      </c>
      <c r="AC13" s="425">
        <v>962</v>
      </c>
      <c r="AD13" s="154" t="s">
        <v>4343</v>
      </c>
      <c r="AE13" s="857"/>
      <c r="AF13" s="425">
        <v>1063</v>
      </c>
      <c r="AG13" s="154" t="s">
        <v>1655</v>
      </c>
      <c r="AH13" s="425" t="s">
        <v>697</v>
      </c>
      <c r="AI13" s="658" t="s">
        <v>4344</v>
      </c>
      <c r="AJ13" s="1106"/>
      <c r="AK13" s="825" t="s">
        <v>697</v>
      </c>
      <c r="AL13" s="792" t="s">
        <v>4303</v>
      </c>
      <c r="AM13" s="825" t="s">
        <v>697</v>
      </c>
      <c r="AN13" s="792" t="s">
        <v>4303</v>
      </c>
      <c r="AO13" s="1185"/>
      <c r="AP13" s="825" t="s">
        <v>697</v>
      </c>
      <c r="AQ13" s="792" t="s">
        <v>4303</v>
      </c>
      <c r="AR13" s="825" t="s">
        <v>697</v>
      </c>
      <c r="AS13" s="644" t="s">
        <v>4303</v>
      </c>
      <c r="AT13" s="1176"/>
      <c r="AU13" s="825" t="s">
        <v>697</v>
      </c>
      <c r="AV13" s="644" t="s">
        <v>4303</v>
      </c>
      <c r="AW13" s="1793"/>
    </row>
    <row r="14" spans="1:102" ht="21" customHeight="1" x14ac:dyDescent="0.25">
      <c r="A14" s="1747"/>
      <c r="E14" s="1760"/>
      <c r="F14" s="1761"/>
      <c r="G14" s="1761"/>
      <c r="H14" s="1761"/>
      <c r="I14" s="1761"/>
      <c r="J14" s="1761"/>
      <c r="K14" s="1761"/>
      <c r="L14" s="1761"/>
      <c r="M14" s="1762"/>
      <c r="N14" s="801"/>
      <c r="O14" s="458">
        <v>1668</v>
      </c>
      <c r="P14" s="156" t="s">
        <v>2935</v>
      </c>
      <c r="Q14" s="451" t="s">
        <v>697</v>
      </c>
      <c r="T14" s="451">
        <v>1192</v>
      </c>
      <c r="U14" s="154" t="s">
        <v>1878</v>
      </c>
      <c r="V14" s="425" t="s">
        <v>697</v>
      </c>
      <c r="X14" s="425">
        <v>1008</v>
      </c>
      <c r="Y14" s="154" t="s">
        <v>1558</v>
      </c>
      <c r="Z14" s="1102"/>
      <c r="AA14" s="451">
        <v>968</v>
      </c>
      <c r="AB14" s="154" t="s">
        <v>1487</v>
      </c>
      <c r="AC14" s="425" t="s">
        <v>697</v>
      </c>
      <c r="AD14" s="154"/>
      <c r="AE14" s="857"/>
      <c r="AF14" s="425">
        <v>953</v>
      </c>
      <c r="AG14" s="154" t="s">
        <v>4345</v>
      </c>
      <c r="AH14" s="425" t="s">
        <v>697</v>
      </c>
      <c r="AI14" s="658" t="s">
        <v>4344</v>
      </c>
      <c r="AJ14" s="1106"/>
      <c r="AK14" s="825" t="s">
        <v>697</v>
      </c>
      <c r="AL14" s="792" t="s">
        <v>4303</v>
      </c>
      <c r="AM14" s="825" t="s">
        <v>697</v>
      </c>
      <c r="AN14" s="792" t="s">
        <v>4303</v>
      </c>
      <c r="AO14" s="1185"/>
      <c r="AP14" s="825" t="s">
        <v>697</v>
      </c>
      <c r="AQ14" s="792" t="s">
        <v>4303</v>
      </c>
      <c r="AR14" s="825" t="s">
        <v>697</v>
      </c>
      <c r="AS14" s="644" t="s">
        <v>4303</v>
      </c>
      <c r="AT14" s="1176"/>
      <c r="AU14" s="825" t="s">
        <v>697</v>
      </c>
      <c r="AV14" s="644" t="s">
        <v>4303</v>
      </c>
      <c r="AW14" s="1793"/>
    </row>
    <row r="15" spans="1:102" ht="21" customHeight="1" x14ac:dyDescent="0.25">
      <c r="A15" s="1747"/>
      <c r="E15" s="1760"/>
      <c r="F15" s="1761"/>
      <c r="G15" s="1761"/>
      <c r="H15" s="1761"/>
      <c r="I15" s="1761"/>
      <c r="J15" s="1761"/>
      <c r="K15" s="1761"/>
      <c r="L15" s="1761"/>
      <c r="M15" s="1763"/>
      <c r="N15" s="1548"/>
      <c r="O15" s="1549" t="s">
        <v>697</v>
      </c>
      <c r="P15" s="851" t="s">
        <v>198</v>
      </c>
      <c r="Q15" s="451">
        <v>1446</v>
      </c>
      <c r="R15" s="156" t="s">
        <v>2447</v>
      </c>
      <c r="T15" s="451">
        <v>980</v>
      </c>
      <c r="U15" s="1084" t="s">
        <v>4346</v>
      </c>
      <c r="V15" s="425">
        <v>891</v>
      </c>
      <c r="W15" s="154" t="s">
        <v>1356</v>
      </c>
      <c r="X15" s="425">
        <v>889</v>
      </c>
      <c r="Y15" s="154" t="s">
        <v>4347</v>
      </c>
      <c r="Z15" s="1102"/>
      <c r="AA15" s="451">
        <v>1702</v>
      </c>
      <c r="AB15" s="1084" t="s">
        <v>2999</v>
      </c>
      <c r="AC15" s="425">
        <v>1175</v>
      </c>
      <c r="AD15" s="154" t="s">
        <v>1847</v>
      </c>
      <c r="AE15" s="857"/>
      <c r="AF15" s="425" t="s">
        <v>697</v>
      </c>
      <c r="AH15" s="425" t="s">
        <v>697</v>
      </c>
      <c r="AK15" s="825" t="s">
        <v>697</v>
      </c>
      <c r="AL15" s="792" t="s">
        <v>4303</v>
      </c>
      <c r="AM15" s="825" t="s">
        <v>697</v>
      </c>
      <c r="AN15" s="792" t="s">
        <v>4303</v>
      </c>
      <c r="AO15" s="1185"/>
      <c r="AP15" s="825" t="s">
        <v>697</v>
      </c>
      <c r="AQ15" s="792" t="s">
        <v>4303</v>
      </c>
      <c r="AR15" s="825" t="s">
        <v>697</v>
      </c>
      <c r="AS15" s="1590" t="s">
        <v>4303</v>
      </c>
      <c r="AT15" s="1176"/>
      <c r="AU15" s="825" t="s">
        <v>697</v>
      </c>
      <c r="AV15" s="644" t="s">
        <v>4303</v>
      </c>
      <c r="AW15" s="1793"/>
    </row>
    <row r="16" spans="1:102" ht="21" customHeight="1" x14ac:dyDescent="0.25">
      <c r="A16" s="1747"/>
      <c r="E16" s="1760"/>
      <c r="F16" s="1761"/>
      <c r="G16" s="1761"/>
      <c r="H16" s="1761"/>
      <c r="I16" s="1761"/>
      <c r="J16" s="1761"/>
      <c r="K16" s="1761"/>
      <c r="L16" s="1761"/>
      <c r="M16" s="1763"/>
      <c r="N16" s="1548"/>
      <c r="O16" s="1550">
        <v>1662</v>
      </c>
      <c r="P16" s="156" t="s">
        <v>2924</v>
      </c>
      <c r="Q16" s="451">
        <v>1853</v>
      </c>
      <c r="R16" s="156" t="s">
        <v>4348</v>
      </c>
      <c r="T16" s="451">
        <v>1184</v>
      </c>
      <c r="U16" s="154" t="s">
        <v>1863</v>
      </c>
      <c r="V16" s="425" t="s">
        <v>697</v>
      </c>
      <c r="X16" s="425">
        <v>1340</v>
      </c>
      <c r="Y16" s="154" t="s">
        <v>2156</v>
      </c>
      <c r="Z16" s="1102"/>
      <c r="AA16" s="451">
        <v>884</v>
      </c>
      <c r="AB16" s="154" t="s">
        <v>1347</v>
      </c>
      <c r="AC16" s="425">
        <v>882</v>
      </c>
      <c r="AD16" s="154" t="s">
        <v>1344</v>
      </c>
      <c r="AE16" s="857"/>
      <c r="AF16" s="425">
        <v>938</v>
      </c>
      <c r="AG16" s="154" t="s">
        <v>1439</v>
      </c>
      <c r="AH16" s="425">
        <v>881</v>
      </c>
      <c r="AI16" s="154" t="s">
        <v>1343</v>
      </c>
      <c r="AK16" s="794" t="s">
        <v>697</v>
      </c>
      <c r="AL16" s="792" t="s">
        <v>4349</v>
      </c>
      <c r="AM16" s="825" t="s">
        <v>697</v>
      </c>
      <c r="AN16" s="792" t="s">
        <v>4303</v>
      </c>
      <c r="AO16" s="1185"/>
      <c r="AP16" s="825" t="s">
        <v>697</v>
      </c>
      <c r="AQ16" s="792" t="s">
        <v>4303</v>
      </c>
      <c r="AR16" s="825" t="s">
        <v>697</v>
      </c>
      <c r="AS16" s="644" t="s">
        <v>4303</v>
      </c>
      <c r="AT16" s="1176"/>
      <c r="AU16" s="825" t="s">
        <v>697</v>
      </c>
      <c r="AV16" s="644" t="s">
        <v>4303</v>
      </c>
      <c r="AW16" s="1793"/>
    </row>
    <row r="17" spans="1:92" ht="21" customHeight="1" x14ac:dyDescent="0.25">
      <c r="A17" s="1747"/>
      <c r="E17" s="1760"/>
      <c r="F17" s="1761"/>
      <c r="G17" s="1761"/>
      <c r="H17" s="1761"/>
      <c r="I17" s="1761"/>
      <c r="J17" s="1761"/>
      <c r="K17" s="1761"/>
      <c r="L17" s="1761"/>
      <c r="M17" s="1763"/>
      <c r="N17" s="1548"/>
      <c r="O17" s="1550" t="s">
        <v>697</v>
      </c>
      <c r="P17" s="852" t="s">
        <v>4350</v>
      </c>
      <c r="Q17" s="451" t="s">
        <v>697</v>
      </c>
      <c r="T17" s="451">
        <v>903</v>
      </c>
      <c r="U17" s="154" t="s">
        <v>4351</v>
      </c>
      <c r="V17" s="425">
        <v>879</v>
      </c>
      <c r="W17" s="154" t="s">
        <v>4352</v>
      </c>
      <c r="X17" s="425">
        <v>874</v>
      </c>
      <c r="Y17" s="154" t="s">
        <v>1331</v>
      </c>
      <c r="Z17" s="1102"/>
      <c r="AA17" s="451">
        <v>1040</v>
      </c>
      <c r="AB17" s="154" t="s">
        <v>1612</v>
      </c>
      <c r="AC17" s="425">
        <v>2482</v>
      </c>
      <c r="AD17" s="1084" t="s">
        <v>4353</v>
      </c>
      <c r="AE17" s="857"/>
      <c r="AF17" s="425">
        <v>876</v>
      </c>
      <c r="AG17" s="154" t="s">
        <v>4354</v>
      </c>
      <c r="AH17" s="425">
        <v>1255</v>
      </c>
      <c r="AI17" s="154" t="s">
        <v>1999</v>
      </c>
      <c r="AK17" s="794" t="s">
        <v>697</v>
      </c>
      <c r="AL17" s="792" t="s">
        <v>4355</v>
      </c>
      <c r="AM17" s="825" t="s">
        <v>697</v>
      </c>
      <c r="AN17" s="792" t="s">
        <v>4303</v>
      </c>
      <c r="AO17" s="1185"/>
      <c r="AP17" s="825" t="s">
        <v>697</v>
      </c>
      <c r="AQ17" s="792" t="s">
        <v>4303</v>
      </c>
      <c r="AR17" s="825" t="s">
        <v>697</v>
      </c>
      <c r="AS17" s="644" t="s">
        <v>4303</v>
      </c>
      <c r="AT17" s="1176"/>
      <c r="AU17" s="825" t="s">
        <v>697</v>
      </c>
      <c r="AV17" s="644" t="s">
        <v>4303</v>
      </c>
      <c r="AW17" s="1793"/>
    </row>
    <row r="18" spans="1:92" ht="21" customHeight="1" x14ac:dyDescent="0.25">
      <c r="A18" s="1747"/>
      <c r="E18" s="1760"/>
      <c r="F18" s="1761"/>
      <c r="G18" s="1761"/>
      <c r="H18" s="1761"/>
      <c r="I18" s="1761"/>
      <c r="J18" s="1761"/>
      <c r="K18" s="1761"/>
      <c r="L18" s="1761"/>
      <c r="M18" s="1763"/>
      <c r="N18" s="1548"/>
      <c r="O18" s="1550">
        <v>2273</v>
      </c>
      <c r="P18" s="156" t="s">
        <v>4356</v>
      </c>
      <c r="Q18" s="451">
        <v>1543</v>
      </c>
      <c r="R18" s="156" t="s">
        <v>2680</v>
      </c>
      <c r="T18" s="451">
        <v>1650</v>
      </c>
      <c r="U18" s="154" t="s">
        <v>2905</v>
      </c>
      <c r="X18" s="425">
        <v>1011</v>
      </c>
      <c r="Y18" s="154" t="s">
        <v>1562</v>
      </c>
      <c r="Z18" s="1102"/>
      <c r="AA18" s="451">
        <v>855</v>
      </c>
      <c r="AB18" s="154" t="s">
        <v>4357</v>
      </c>
      <c r="AC18" s="425">
        <v>872</v>
      </c>
      <c r="AD18" s="154" t="s">
        <v>1327</v>
      </c>
      <c r="AE18" s="857"/>
      <c r="AF18" s="425">
        <v>1300</v>
      </c>
      <c r="AG18" s="154" t="s">
        <v>2083</v>
      </c>
      <c r="AH18" s="425">
        <v>875</v>
      </c>
      <c r="AI18" s="154" t="s">
        <v>4358</v>
      </c>
      <c r="AK18" s="825" t="s">
        <v>697</v>
      </c>
      <c r="AL18" s="792" t="s">
        <v>4303</v>
      </c>
      <c r="AM18" s="825" t="s">
        <v>697</v>
      </c>
      <c r="AN18" s="792" t="s">
        <v>4303</v>
      </c>
      <c r="AO18" s="1185"/>
      <c r="AP18" s="825" t="s">
        <v>697</v>
      </c>
      <c r="AQ18" s="792" t="s">
        <v>4303</v>
      </c>
      <c r="AR18" s="825" t="s">
        <v>697</v>
      </c>
      <c r="AS18" s="644" t="s">
        <v>4303</v>
      </c>
      <c r="AT18" s="1176"/>
      <c r="AU18" s="825"/>
      <c r="AV18" s="1169"/>
      <c r="AW18" s="1793"/>
    </row>
    <row r="19" spans="1:92" ht="21" customHeight="1" x14ac:dyDescent="0.25">
      <c r="A19" s="1747"/>
      <c r="E19" s="1760"/>
      <c r="F19" s="1761"/>
      <c r="G19" s="1761"/>
      <c r="H19" s="1761"/>
      <c r="I19" s="1761"/>
      <c r="J19" s="1761"/>
      <c r="K19" s="1761"/>
      <c r="L19" s="1761"/>
      <c r="M19" s="1763"/>
      <c r="N19" s="1548"/>
      <c r="O19" s="1550">
        <v>1671</v>
      </c>
      <c r="P19" s="156" t="s">
        <v>2939</v>
      </c>
      <c r="Q19" s="451">
        <v>1542</v>
      </c>
      <c r="R19" s="452" t="s">
        <v>2679</v>
      </c>
      <c r="T19" s="451">
        <v>843</v>
      </c>
      <c r="U19" s="154" t="s">
        <v>4359</v>
      </c>
      <c r="V19" s="425">
        <v>835</v>
      </c>
      <c r="W19" s="154" t="s">
        <v>4360</v>
      </c>
      <c r="X19" s="425">
        <v>831</v>
      </c>
      <c r="Y19" s="154" t="s">
        <v>4361</v>
      </c>
      <c r="Z19" s="1102"/>
      <c r="AA19" s="451">
        <v>1756</v>
      </c>
      <c r="AB19" s="638" t="s">
        <v>4362</v>
      </c>
      <c r="AC19" s="425">
        <v>1229</v>
      </c>
      <c r="AD19" s="154" t="s">
        <v>1945</v>
      </c>
      <c r="AE19" s="857"/>
      <c r="AF19" s="425">
        <v>853</v>
      </c>
      <c r="AG19" s="154" t="s">
        <v>4363</v>
      </c>
      <c r="AH19" s="273">
        <v>2574</v>
      </c>
      <c r="AI19" s="22" t="s">
        <v>4364</v>
      </c>
      <c r="AK19" s="825" t="s">
        <v>697</v>
      </c>
      <c r="AL19" s="792" t="s">
        <v>4303</v>
      </c>
      <c r="AM19" s="825" t="s">
        <v>697</v>
      </c>
      <c r="AN19" s="792" t="s">
        <v>4303</v>
      </c>
      <c r="AO19" s="1185"/>
      <c r="AP19" s="825" t="s">
        <v>697</v>
      </c>
      <c r="AQ19" s="792" t="s">
        <v>4303</v>
      </c>
      <c r="AR19" s="825" t="s">
        <v>697</v>
      </c>
      <c r="AS19" s="644" t="s">
        <v>4303</v>
      </c>
      <c r="AT19" s="1176"/>
      <c r="AU19" s="825" t="s">
        <v>697</v>
      </c>
      <c r="AV19" s="644" t="s">
        <v>4303</v>
      </c>
      <c r="AW19" s="1793"/>
    </row>
    <row r="20" spans="1:92" ht="21" customHeight="1" x14ac:dyDescent="0.25">
      <c r="A20" s="1747"/>
      <c r="E20" s="1760"/>
      <c r="F20" s="1761"/>
      <c r="G20" s="1761"/>
      <c r="H20" s="1761"/>
      <c r="I20" s="1761"/>
      <c r="J20" s="1761"/>
      <c r="K20" s="1761"/>
      <c r="L20" s="1761"/>
      <c r="M20" s="1763"/>
      <c r="N20" s="1548"/>
      <c r="O20" s="1550">
        <v>2302</v>
      </c>
      <c r="P20" s="156" t="s">
        <v>4365</v>
      </c>
      <c r="Q20" s="451">
        <v>1539</v>
      </c>
      <c r="R20" s="156" t="s">
        <v>2668</v>
      </c>
      <c r="T20" s="451">
        <v>1129</v>
      </c>
      <c r="U20" s="154" t="s">
        <v>1766</v>
      </c>
      <c r="X20" s="451">
        <v>862</v>
      </c>
      <c r="Y20" s="154" t="s">
        <v>4366</v>
      </c>
      <c r="Z20" s="1102"/>
      <c r="AA20" s="451">
        <v>824</v>
      </c>
      <c r="AB20" s="154" t="s">
        <v>1243</v>
      </c>
      <c r="AC20" s="425">
        <v>829</v>
      </c>
      <c r="AD20" s="154" t="s">
        <v>4367</v>
      </c>
      <c r="AE20" s="857"/>
      <c r="AF20" s="425">
        <v>1675</v>
      </c>
      <c r="AG20" s="154" t="s">
        <v>2948</v>
      </c>
      <c r="AH20" s="425">
        <v>873</v>
      </c>
      <c r="AI20" s="154" t="s">
        <v>4368</v>
      </c>
      <c r="AK20" s="825" t="s">
        <v>697</v>
      </c>
      <c r="AL20" s="792" t="s">
        <v>4303</v>
      </c>
      <c r="AM20" s="825" t="s">
        <v>697</v>
      </c>
      <c r="AN20" s="792" t="s">
        <v>4303</v>
      </c>
      <c r="AO20" s="1185"/>
      <c r="AP20" s="825" t="s">
        <v>697</v>
      </c>
      <c r="AQ20" s="792" t="s">
        <v>4303</v>
      </c>
      <c r="AR20" s="825" t="s">
        <v>697</v>
      </c>
      <c r="AS20" s="644" t="s">
        <v>4303</v>
      </c>
      <c r="AT20" s="1176"/>
      <c r="AU20" s="825" t="s">
        <v>697</v>
      </c>
      <c r="AV20" s="644" t="s">
        <v>4303</v>
      </c>
      <c r="AW20" s="1793"/>
    </row>
    <row r="21" spans="1:92" s="546" customFormat="1" ht="21" customHeight="1" thickBot="1" x14ac:dyDescent="0.3">
      <c r="A21" s="1756"/>
      <c r="B21" s="443"/>
      <c r="C21" s="443"/>
      <c r="D21" s="443"/>
      <c r="E21" s="1760"/>
      <c r="F21" s="1761"/>
      <c r="G21" s="1761"/>
      <c r="H21" s="1761"/>
      <c r="I21" s="1761"/>
      <c r="J21" s="1761"/>
      <c r="K21" s="1761"/>
      <c r="L21" s="1761"/>
      <c r="M21" s="1763"/>
      <c r="N21" s="1551"/>
      <c r="O21" s="1552">
        <v>1669</v>
      </c>
      <c r="P21" s="867" t="s">
        <v>2936</v>
      </c>
      <c r="Q21" s="640" t="s">
        <v>697</v>
      </c>
      <c r="R21" s="854"/>
      <c r="T21" s="640">
        <v>841</v>
      </c>
      <c r="U21" s="222" t="s">
        <v>4369</v>
      </c>
      <c r="V21" s="913"/>
      <c r="W21" s="222"/>
      <c r="X21" s="640">
        <v>814</v>
      </c>
      <c r="Y21" s="1108" t="s">
        <v>4370</v>
      </c>
      <c r="Z21" s="1102"/>
      <c r="AA21" s="640">
        <v>1013</v>
      </c>
      <c r="AB21" s="222" t="s">
        <v>1566</v>
      </c>
      <c r="AC21" s="913" t="s">
        <v>697</v>
      </c>
      <c r="AD21" s="222"/>
      <c r="AE21" s="857"/>
      <c r="AF21" s="913">
        <v>848</v>
      </c>
      <c r="AG21" s="222" t="s">
        <v>1288</v>
      </c>
      <c r="AH21" s="913" t="s">
        <v>697</v>
      </c>
      <c r="AI21" s="1109" t="s">
        <v>4371</v>
      </c>
      <c r="AJ21" s="1106"/>
      <c r="AK21" s="794" t="s">
        <v>697</v>
      </c>
      <c r="AL21" s="792" t="s">
        <v>4372</v>
      </c>
      <c r="AM21" s="825" t="s">
        <v>697</v>
      </c>
      <c r="AN21" s="792" t="s">
        <v>4303</v>
      </c>
      <c r="AO21" s="1185"/>
      <c r="AP21" s="873"/>
      <c r="AQ21" s="1252"/>
      <c r="AR21" s="825" t="s">
        <v>697</v>
      </c>
      <c r="AS21" s="644" t="s">
        <v>4303</v>
      </c>
      <c r="AT21" s="1176"/>
      <c r="AU21" s="825" t="s">
        <v>697</v>
      </c>
      <c r="AV21" s="644" t="s">
        <v>4303</v>
      </c>
      <c r="AW21" s="1793"/>
      <c r="AX21" s="443"/>
      <c r="AY21" s="443"/>
      <c r="AZ21" s="443"/>
      <c r="BA21" s="443"/>
      <c r="BB21" s="443"/>
      <c r="BC21" s="443"/>
      <c r="BD21" s="443"/>
      <c r="BE21" s="443"/>
      <c r="BF21" s="443"/>
      <c r="BG21" s="443"/>
      <c r="BH21" s="443"/>
      <c r="BI21" s="443"/>
      <c r="BJ21" s="443"/>
      <c r="BK21" s="443"/>
      <c r="BL21" s="443"/>
      <c r="BM21" s="443"/>
      <c r="BN21" s="443"/>
      <c r="BO21" s="443"/>
    </row>
    <row r="22" spans="1:92" ht="21" customHeight="1" x14ac:dyDescent="0.25">
      <c r="A22" s="1770"/>
      <c r="E22" s="1760"/>
      <c r="F22" s="1761"/>
      <c r="G22" s="1761"/>
      <c r="H22" s="1761"/>
      <c r="I22" s="1761"/>
      <c r="J22" s="1761"/>
      <c r="K22" s="1761"/>
      <c r="L22" s="1761"/>
      <c r="M22" s="1763"/>
      <c r="N22" s="1548"/>
      <c r="O22" s="1550">
        <v>1789</v>
      </c>
      <c r="P22" s="859" t="s">
        <v>3174</v>
      </c>
      <c r="Q22" s="451">
        <v>1485</v>
      </c>
      <c r="R22" s="452" t="s">
        <v>2549</v>
      </c>
      <c r="T22" s="451">
        <v>657</v>
      </c>
      <c r="U22" s="1200" t="s">
        <v>4373</v>
      </c>
      <c r="V22" s="425">
        <v>813</v>
      </c>
      <c r="W22" s="1084" t="s">
        <v>4374</v>
      </c>
      <c r="X22" s="425">
        <v>2219</v>
      </c>
      <c r="Y22" s="1200" t="s">
        <v>4375</v>
      </c>
      <c r="Z22" s="1102"/>
      <c r="AA22" s="451">
        <v>819</v>
      </c>
      <c r="AB22" s="1200" t="s">
        <v>4376</v>
      </c>
      <c r="AC22" s="425">
        <v>818</v>
      </c>
      <c r="AD22" s="1200" t="s">
        <v>4377</v>
      </c>
      <c r="AE22" s="857"/>
      <c r="AF22" s="425" t="s">
        <v>697</v>
      </c>
      <c r="AH22" s="425">
        <v>866</v>
      </c>
      <c r="AI22" s="1200" t="s">
        <v>4378</v>
      </c>
      <c r="AK22" s="825" t="s">
        <v>697</v>
      </c>
      <c r="AL22" s="792" t="s">
        <v>4379</v>
      </c>
      <c r="AM22" s="825" t="s">
        <v>697</v>
      </c>
      <c r="AN22" s="792" t="s">
        <v>4303</v>
      </c>
      <c r="AO22" s="1185"/>
      <c r="AP22" s="873"/>
      <c r="AQ22" s="1253"/>
      <c r="AR22" s="825" t="s">
        <v>697</v>
      </c>
      <c r="AS22" s="644" t="s">
        <v>4303</v>
      </c>
      <c r="AT22" s="1176"/>
      <c r="AU22" s="825"/>
      <c r="AV22" s="1169"/>
      <c r="AW22" s="1793"/>
    </row>
    <row r="23" spans="1:92" ht="21" customHeight="1" x14ac:dyDescent="0.25">
      <c r="A23" s="1748"/>
      <c r="E23" s="1760"/>
      <c r="F23" s="1761"/>
      <c r="G23" s="1761"/>
      <c r="H23" s="1761"/>
      <c r="I23" s="1761"/>
      <c r="J23" s="1761"/>
      <c r="K23" s="1761"/>
      <c r="L23" s="1761"/>
      <c r="M23" s="1763"/>
      <c r="N23" s="1537"/>
      <c r="O23" s="1553">
        <v>1656</v>
      </c>
      <c r="P23" s="536" t="s">
        <v>4380</v>
      </c>
      <c r="Q23" s="1110">
        <v>1813</v>
      </c>
      <c r="R23" s="156" t="s">
        <v>4381</v>
      </c>
      <c r="T23" s="451">
        <v>576</v>
      </c>
      <c r="U23" s="154" t="s">
        <v>836</v>
      </c>
      <c r="V23" s="425">
        <v>2399</v>
      </c>
      <c r="W23" s="154" t="s">
        <v>4382</v>
      </c>
      <c r="X23" s="425">
        <v>650</v>
      </c>
      <c r="Y23" s="154" t="s">
        <v>939</v>
      </c>
      <c r="Z23" s="1102"/>
      <c r="AA23" s="1755">
        <v>815</v>
      </c>
      <c r="AB23" s="1753" t="s">
        <v>4383</v>
      </c>
      <c r="AC23" s="425">
        <v>1053</v>
      </c>
      <c r="AD23" s="154" t="s">
        <v>1636</v>
      </c>
      <c r="AE23" s="857"/>
      <c r="AF23" s="425">
        <v>847</v>
      </c>
      <c r="AG23" s="154" t="s">
        <v>4384</v>
      </c>
      <c r="AH23" s="425" t="s">
        <v>697</v>
      </c>
      <c r="AI23" s="154"/>
      <c r="AK23" s="825" t="s">
        <v>697</v>
      </c>
      <c r="AL23" s="792" t="s">
        <v>4385</v>
      </c>
      <c r="AM23" s="825" t="s">
        <v>697</v>
      </c>
      <c r="AN23" s="792" t="s">
        <v>4303</v>
      </c>
      <c r="AO23" s="1185"/>
      <c r="AP23" s="873"/>
      <c r="AQ23" s="1253"/>
      <c r="AR23" s="825" t="s">
        <v>697</v>
      </c>
      <c r="AS23" s="644" t="s">
        <v>4303</v>
      </c>
      <c r="AT23" s="1176"/>
      <c r="AU23" s="825" t="s">
        <v>697</v>
      </c>
      <c r="AV23" s="644" t="s">
        <v>4303</v>
      </c>
      <c r="AW23" s="1793"/>
    </row>
    <row r="24" spans="1:92" ht="21" customHeight="1" x14ac:dyDescent="0.25">
      <c r="A24" s="1748"/>
      <c r="E24" s="1760"/>
      <c r="F24" s="1761"/>
      <c r="G24" s="1761"/>
      <c r="H24" s="1761"/>
      <c r="I24" s="1761"/>
      <c r="J24" s="1761"/>
      <c r="K24" s="1761"/>
      <c r="L24" s="1761"/>
      <c r="M24" s="1763"/>
      <c r="N24" s="1548"/>
      <c r="O24" s="1550"/>
      <c r="Q24" s="451">
        <v>1809</v>
      </c>
      <c r="R24" s="452" t="s">
        <v>4386</v>
      </c>
      <c r="T24" s="451">
        <v>571</v>
      </c>
      <c r="U24" s="154" t="s">
        <v>833</v>
      </c>
      <c r="V24" s="425">
        <v>635</v>
      </c>
      <c r="W24" s="1084" t="s">
        <v>918</v>
      </c>
      <c r="X24" s="425">
        <v>645</v>
      </c>
      <c r="Y24" s="154" t="s">
        <v>932</v>
      </c>
      <c r="Z24" s="1102"/>
      <c r="AA24" s="1755"/>
      <c r="AB24" s="1754"/>
      <c r="AC24" s="425">
        <v>817</v>
      </c>
      <c r="AD24" s="154" t="s">
        <v>4387</v>
      </c>
      <c r="AE24" s="857"/>
      <c r="AH24" s="425" t="s">
        <v>4388</v>
      </c>
      <c r="AI24" s="154" t="s">
        <v>4389</v>
      </c>
      <c r="AK24" s="825" t="s">
        <v>697</v>
      </c>
      <c r="AL24" s="792" t="s">
        <v>4390</v>
      </c>
      <c r="AM24" s="825" t="s">
        <v>697</v>
      </c>
      <c r="AN24" s="792" t="s">
        <v>4303</v>
      </c>
      <c r="AO24" s="1185"/>
      <c r="AP24" s="873"/>
      <c r="AQ24" s="1253"/>
      <c r="AR24" s="426" t="s">
        <v>697</v>
      </c>
      <c r="AS24" s="427" t="s">
        <v>4391</v>
      </c>
      <c r="AT24" s="1176"/>
      <c r="AU24" s="825" t="s">
        <v>697</v>
      </c>
      <c r="AV24" s="644" t="s">
        <v>4303</v>
      </c>
      <c r="AW24" s="1793"/>
    </row>
    <row r="25" spans="1:92" ht="21" customHeight="1" x14ac:dyDescent="0.25">
      <c r="A25" s="1748"/>
      <c r="E25" s="1760"/>
      <c r="F25" s="1761"/>
      <c r="G25" s="1761"/>
      <c r="H25" s="1761"/>
      <c r="I25" s="1761"/>
      <c r="J25" s="1761"/>
      <c r="K25" s="1761"/>
      <c r="L25" s="1761"/>
      <c r="M25" s="1762"/>
      <c r="N25" s="801"/>
      <c r="O25" s="458">
        <v>1173</v>
      </c>
      <c r="P25" s="156" t="s">
        <v>1843</v>
      </c>
      <c r="Q25" s="451">
        <v>945</v>
      </c>
      <c r="R25" s="156" t="s">
        <v>4392</v>
      </c>
      <c r="U25" s="154"/>
      <c r="V25" s="425">
        <v>632</v>
      </c>
      <c r="W25" s="154" t="s">
        <v>912</v>
      </c>
      <c r="X25" s="425">
        <v>886</v>
      </c>
      <c r="Y25" s="154" t="s">
        <v>1349</v>
      </c>
      <c r="Z25" s="1102"/>
      <c r="AA25" s="451">
        <v>757</v>
      </c>
      <c r="AB25" s="154" t="s">
        <v>1126</v>
      </c>
      <c r="AC25" s="425">
        <v>1623</v>
      </c>
      <c r="AD25" s="154" t="s">
        <v>2846</v>
      </c>
      <c r="AE25" s="857"/>
      <c r="AF25" s="425">
        <v>846</v>
      </c>
      <c r="AG25" s="154" t="s">
        <v>4393</v>
      </c>
      <c r="AH25" s="425">
        <v>2426</v>
      </c>
      <c r="AI25" s="154" t="s">
        <v>4394</v>
      </c>
      <c r="AK25" s="825" t="s">
        <v>697</v>
      </c>
      <c r="AL25" s="792" t="s">
        <v>4390</v>
      </c>
      <c r="AM25" s="825" t="s">
        <v>697</v>
      </c>
      <c r="AN25" s="792" t="s">
        <v>4303</v>
      </c>
      <c r="AO25" s="1185"/>
      <c r="AP25" s="873"/>
      <c r="AQ25" s="1254"/>
      <c r="AR25" s="426" t="s">
        <v>697</v>
      </c>
      <c r="AS25" s="427" t="s">
        <v>4391</v>
      </c>
      <c r="AT25" s="1176"/>
      <c r="AU25" s="825" t="s">
        <v>697</v>
      </c>
      <c r="AV25" s="644" t="s">
        <v>4303</v>
      </c>
      <c r="AW25" s="1793"/>
    </row>
    <row r="26" spans="1:92" ht="21" customHeight="1" x14ac:dyDescent="0.25">
      <c r="A26" s="1748"/>
      <c r="E26" s="1760"/>
      <c r="F26" s="1761"/>
      <c r="G26" s="1761"/>
      <c r="H26" s="1761"/>
      <c r="I26" s="1761"/>
      <c r="J26" s="1761"/>
      <c r="K26" s="1761"/>
      <c r="L26" s="1761"/>
      <c r="M26" s="1762"/>
      <c r="N26" s="801"/>
      <c r="O26" s="458" t="s">
        <v>697</v>
      </c>
      <c r="Q26" s="451">
        <v>1211</v>
      </c>
      <c r="R26" s="452" t="s">
        <v>1911</v>
      </c>
      <c r="T26" s="451">
        <v>573</v>
      </c>
      <c r="U26" s="1084" t="s">
        <v>833</v>
      </c>
      <c r="V26" s="425">
        <v>1235</v>
      </c>
      <c r="W26" s="1084" t="s">
        <v>4395</v>
      </c>
      <c r="X26" s="425">
        <v>642</v>
      </c>
      <c r="Y26" s="154" t="s">
        <v>926</v>
      </c>
      <c r="Z26" s="1102"/>
      <c r="AA26" s="451">
        <v>964</v>
      </c>
      <c r="AB26" s="154" t="s">
        <v>4396</v>
      </c>
      <c r="AC26" s="425">
        <v>733</v>
      </c>
      <c r="AD26" s="154" t="s">
        <v>4397</v>
      </c>
      <c r="AE26" s="857"/>
      <c r="AF26" s="425">
        <v>1200</v>
      </c>
      <c r="AG26" s="154" t="s">
        <v>1891</v>
      </c>
      <c r="AH26" s="425">
        <v>864</v>
      </c>
      <c r="AI26" s="154" t="s">
        <v>4398</v>
      </c>
      <c r="AK26" s="825" t="s">
        <v>697</v>
      </c>
      <c r="AL26" s="792" t="s">
        <v>4390</v>
      </c>
      <c r="AM26" s="825" t="s">
        <v>697</v>
      </c>
      <c r="AN26" s="792" t="s">
        <v>4303</v>
      </c>
      <c r="AO26" s="1185"/>
      <c r="AP26" s="825" t="s">
        <v>697</v>
      </c>
      <c r="AQ26" s="1430" t="s">
        <v>4399</v>
      </c>
      <c r="AR26" s="426" t="s">
        <v>697</v>
      </c>
      <c r="AS26" s="427" t="s">
        <v>4400</v>
      </c>
      <c r="AT26" s="1176"/>
      <c r="AU26" s="825"/>
      <c r="AV26" s="1171"/>
      <c r="AW26" s="1793"/>
    </row>
    <row r="27" spans="1:92" ht="21" customHeight="1" x14ac:dyDescent="0.25">
      <c r="A27" s="1748"/>
      <c r="E27" s="1760"/>
      <c r="F27" s="1761"/>
      <c r="G27" s="1761"/>
      <c r="H27" s="1761"/>
      <c r="I27" s="1761"/>
      <c r="J27" s="1761"/>
      <c r="K27" s="1761"/>
      <c r="L27" s="1761"/>
      <c r="M27" s="1762"/>
      <c r="N27" s="801"/>
      <c r="O27" s="458">
        <v>944</v>
      </c>
      <c r="P27" s="156" t="s">
        <v>1450</v>
      </c>
      <c r="Q27" s="451">
        <v>942</v>
      </c>
      <c r="R27" s="156" t="s">
        <v>4401</v>
      </c>
      <c r="T27" s="451">
        <v>591</v>
      </c>
      <c r="U27" s="154" t="s">
        <v>4402</v>
      </c>
      <c r="V27" s="425">
        <v>631</v>
      </c>
      <c r="W27" s="154" t="s">
        <v>910</v>
      </c>
      <c r="X27" s="425" t="s">
        <v>697</v>
      </c>
      <c r="Y27" s="644" t="s">
        <v>913</v>
      </c>
      <c r="Z27" s="1102"/>
      <c r="AA27" s="451">
        <v>680</v>
      </c>
      <c r="AB27" s="154" t="s">
        <v>993</v>
      </c>
      <c r="AC27" s="425">
        <v>0</v>
      </c>
      <c r="AD27" s="154" t="s">
        <v>4403</v>
      </c>
      <c r="AE27" s="857"/>
      <c r="AF27" s="425">
        <v>845</v>
      </c>
      <c r="AG27" s="154" t="s">
        <v>4404</v>
      </c>
      <c r="AH27" s="425">
        <v>913</v>
      </c>
      <c r="AI27" s="154" t="s">
        <v>4405</v>
      </c>
      <c r="AK27" s="825" t="s">
        <v>697</v>
      </c>
      <c r="AL27" s="792" t="s">
        <v>4390</v>
      </c>
      <c r="AM27" s="825" t="s">
        <v>697</v>
      </c>
      <c r="AN27" s="792" t="s">
        <v>4303</v>
      </c>
      <c r="AO27" s="1185"/>
      <c r="AP27" s="825" t="s">
        <v>697</v>
      </c>
      <c r="AQ27" s="1430" t="s">
        <v>4399</v>
      </c>
      <c r="AR27" s="426" t="s">
        <v>697</v>
      </c>
      <c r="AS27" s="427" t="s">
        <v>4400</v>
      </c>
      <c r="AT27" s="1176"/>
      <c r="AU27" s="825" t="s">
        <v>697</v>
      </c>
      <c r="AV27" s="1112" t="s">
        <v>4406</v>
      </c>
      <c r="AW27" s="1793"/>
    </row>
    <row r="28" spans="1:92" ht="21" customHeight="1" x14ac:dyDescent="0.25">
      <c r="A28" s="1748"/>
      <c r="E28" s="1330"/>
      <c r="F28" s="1331"/>
      <c r="G28" s="1331"/>
      <c r="H28" s="1331"/>
      <c r="I28" s="1331"/>
      <c r="J28" s="1331"/>
      <c r="K28" s="1331"/>
      <c r="L28" s="1335" t="s">
        <v>697</v>
      </c>
      <c r="M28" s="1338" t="s">
        <v>4407</v>
      </c>
      <c r="N28" s="801"/>
      <c r="O28" s="458">
        <v>1208</v>
      </c>
      <c r="P28" s="857" t="s">
        <v>1906</v>
      </c>
      <c r="Q28" s="451" t="s">
        <v>697</v>
      </c>
      <c r="T28" s="451">
        <v>583</v>
      </c>
      <c r="U28" s="1084" t="s">
        <v>846</v>
      </c>
      <c r="X28" s="425">
        <v>634</v>
      </c>
      <c r="Y28" s="154" t="s">
        <v>916</v>
      </c>
      <c r="Z28" s="1102"/>
      <c r="AA28" s="451">
        <v>961</v>
      </c>
      <c r="AB28" s="154" t="s">
        <v>4408</v>
      </c>
      <c r="AC28" s="425">
        <v>732</v>
      </c>
      <c r="AD28" s="154" t="s">
        <v>4409</v>
      </c>
      <c r="AE28" s="857"/>
      <c r="AF28" s="425">
        <v>1071</v>
      </c>
      <c r="AG28" s="154" t="s">
        <v>1669</v>
      </c>
      <c r="AH28" s="425">
        <v>861</v>
      </c>
      <c r="AI28" s="154" t="s">
        <v>4410</v>
      </c>
      <c r="AK28" s="693" t="s">
        <v>697</v>
      </c>
      <c r="AL28" s="792" t="s">
        <v>4411</v>
      </c>
      <c r="AM28" s="426" t="s">
        <v>697</v>
      </c>
      <c r="AN28" s="792" t="s">
        <v>4412</v>
      </c>
      <c r="AO28" s="1185"/>
      <c r="AP28" s="825" t="s">
        <v>697</v>
      </c>
      <c r="AQ28" s="1430" t="s">
        <v>4413</v>
      </c>
      <c r="AR28" s="426" t="s">
        <v>697</v>
      </c>
      <c r="AS28" s="427" t="s">
        <v>4400</v>
      </c>
      <c r="AT28" s="1176"/>
      <c r="AU28" s="825" t="s">
        <v>697</v>
      </c>
      <c r="AV28" s="1112" t="s">
        <v>4406</v>
      </c>
      <c r="AW28" s="1793"/>
    </row>
    <row r="29" spans="1:92" ht="21" customHeight="1" x14ac:dyDescent="0.25">
      <c r="A29" s="1748"/>
      <c r="C29" s="1132"/>
      <c r="E29" s="425">
        <v>2565</v>
      </c>
      <c r="F29" s="536" t="s">
        <v>4414</v>
      </c>
      <c r="G29" s="426" t="s">
        <v>697</v>
      </c>
      <c r="H29" s="856" t="s">
        <v>4415</v>
      </c>
      <c r="I29" s="1332"/>
      <c r="J29" s="1331"/>
      <c r="K29" s="1331"/>
      <c r="L29" s="443">
        <v>2502</v>
      </c>
      <c r="M29" s="1339" t="s">
        <v>4416</v>
      </c>
      <c r="N29" s="801"/>
      <c r="O29" s="458">
        <v>910</v>
      </c>
      <c r="P29" s="156" t="s">
        <v>4417</v>
      </c>
      <c r="Q29" s="451">
        <v>892</v>
      </c>
      <c r="R29" s="156" t="s">
        <v>1359</v>
      </c>
      <c r="T29" s="451">
        <v>572</v>
      </c>
      <c r="U29" s="154" t="s">
        <v>833</v>
      </c>
      <c r="V29" s="425">
        <v>630</v>
      </c>
      <c r="W29" s="154" t="s">
        <v>909</v>
      </c>
      <c r="X29" s="425">
        <v>633</v>
      </c>
      <c r="Y29" s="154" t="s">
        <v>974</v>
      </c>
      <c r="Z29" s="1102"/>
      <c r="AA29" s="451">
        <v>678</v>
      </c>
      <c r="AB29" s="154" t="s">
        <v>991</v>
      </c>
      <c r="AC29" s="425">
        <v>754</v>
      </c>
      <c r="AD29" s="1084" t="s">
        <v>4418</v>
      </c>
      <c r="AE29" s="857"/>
      <c r="AF29" s="425">
        <v>830</v>
      </c>
      <c r="AG29" s="154" t="s">
        <v>4419</v>
      </c>
      <c r="AH29" s="425">
        <v>1162</v>
      </c>
      <c r="AI29" s="154" t="s">
        <v>1822</v>
      </c>
      <c r="AK29" s="693" t="s">
        <v>697</v>
      </c>
      <c r="AL29" s="792" t="s">
        <v>4411</v>
      </c>
      <c r="AM29" s="426" t="s">
        <v>697</v>
      </c>
      <c r="AN29" s="792" t="s">
        <v>4412</v>
      </c>
      <c r="AO29" s="1185"/>
      <c r="AP29" s="443">
        <v>2467</v>
      </c>
      <c r="AQ29" s="152" t="s">
        <v>4420</v>
      </c>
      <c r="AR29" s="426" t="s">
        <v>697</v>
      </c>
      <c r="AS29" s="427" t="s">
        <v>4400</v>
      </c>
      <c r="AT29" s="1176"/>
      <c r="AU29" s="825" t="s">
        <v>697</v>
      </c>
      <c r="AV29" s="1112" t="s">
        <v>4406</v>
      </c>
      <c r="AW29" s="1793"/>
    </row>
    <row r="30" spans="1:92" ht="21" customHeight="1" x14ac:dyDescent="0.25">
      <c r="A30" s="1748"/>
      <c r="C30" s="1132"/>
      <c r="E30" s="693" t="s">
        <v>697</v>
      </c>
      <c r="F30" s="427" t="s">
        <v>4421</v>
      </c>
      <c r="G30" s="426" t="s">
        <v>697</v>
      </c>
      <c r="H30" s="856" t="s">
        <v>4415</v>
      </c>
      <c r="I30" s="1332"/>
      <c r="J30" s="1331"/>
      <c r="K30" s="1331"/>
      <c r="L30" s="1331"/>
      <c r="M30" s="1334"/>
      <c r="N30" s="801"/>
      <c r="O30" s="458" t="s">
        <v>697</v>
      </c>
      <c r="P30" s="156"/>
      <c r="Q30" s="451">
        <v>2470</v>
      </c>
      <c r="R30" s="156" t="s">
        <v>4422</v>
      </c>
      <c r="T30" s="451">
        <v>593</v>
      </c>
      <c r="U30" s="1084" t="s">
        <v>4423</v>
      </c>
      <c r="V30" s="425" t="s">
        <v>697</v>
      </c>
      <c r="W30" s="154"/>
      <c r="X30" s="451">
        <v>1407</v>
      </c>
      <c r="Y30" s="154" t="s">
        <v>2342</v>
      </c>
      <c r="Z30" s="1102"/>
      <c r="AA30" s="451">
        <v>1672</v>
      </c>
      <c r="AB30" s="154" t="s">
        <v>2941</v>
      </c>
      <c r="AC30" s="425">
        <v>727</v>
      </c>
      <c r="AD30" s="154" t="s">
        <v>4424</v>
      </c>
      <c r="AE30" s="857"/>
      <c r="AF30" s="425">
        <v>963</v>
      </c>
      <c r="AG30" s="154" t="s">
        <v>4425</v>
      </c>
      <c r="AH30" s="425">
        <v>859</v>
      </c>
      <c r="AI30" s="154" t="s">
        <v>4426</v>
      </c>
      <c r="AK30" s="693" t="s">
        <v>697</v>
      </c>
      <c r="AL30" s="792" t="s">
        <v>4411</v>
      </c>
      <c r="AM30" s="426" t="s">
        <v>697</v>
      </c>
      <c r="AN30" s="792" t="s">
        <v>4412</v>
      </c>
      <c r="AO30" s="1185"/>
      <c r="AP30" s="825" t="s">
        <v>697</v>
      </c>
      <c r="AQ30" s="1430" t="s">
        <v>4413</v>
      </c>
      <c r="AR30" s="426" t="s">
        <v>697</v>
      </c>
      <c r="AS30" s="427" t="s">
        <v>4400</v>
      </c>
      <c r="AT30" s="1176"/>
      <c r="AU30" s="825"/>
      <c r="AV30" s="1171"/>
      <c r="AW30" s="1793"/>
    </row>
    <row r="31" spans="1:92" s="546" customFormat="1" ht="21" customHeight="1" thickBot="1" x14ac:dyDescent="0.3">
      <c r="A31" s="1756"/>
      <c r="B31" s="443"/>
      <c r="C31" s="1132"/>
      <c r="D31" s="443" t="s">
        <v>4427</v>
      </c>
      <c r="E31" s="693" t="s">
        <v>697</v>
      </c>
      <c r="F31" s="427" t="s">
        <v>4428</v>
      </c>
      <c r="G31" s="426" t="s">
        <v>697</v>
      </c>
      <c r="H31" s="427" t="s">
        <v>4429</v>
      </c>
      <c r="I31" s="1332"/>
      <c r="J31" s="1331"/>
      <c r="K31" s="1331"/>
      <c r="L31" s="1331"/>
      <c r="M31" s="1334"/>
      <c r="N31" s="803"/>
      <c r="O31" s="853">
        <v>914</v>
      </c>
      <c r="P31" s="867" t="s">
        <v>4430</v>
      </c>
      <c r="Q31" s="640">
        <v>893</v>
      </c>
      <c r="R31" s="854" t="s">
        <v>4431</v>
      </c>
      <c r="T31" s="640">
        <v>594</v>
      </c>
      <c r="U31" s="222" t="s">
        <v>860</v>
      </c>
      <c r="V31" s="913">
        <v>1743</v>
      </c>
      <c r="W31" s="1108" t="s">
        <v>4432</v>
      </c>
      <c r="X31" s="640">
        <v>627</v>
      </c>
      <c r="Y31" s="222" t="s">
        <v>905</v>
      </c>
      <c r="Z31" s="1102"/>
      <c r="AA31" s="640">
        <v>676</v>
      </c>
      <c r="AB31" s="222" t="s">
        <v>987</v>
      </c>
      <c r="AC31" s="913">
        <v>860</v>
      </c>
      <c r="AD31" s="222" t="s">
        <v>4433</v>
      </c>
      <c r="AE31" s="857"/>
      <c r="AF31" s="913">
        <v>800</v>
      </c>
      <c r="AG31" s="222" t="s">
        <v>1203</v>
      </c>
      <c r="AH31" s="913">
        <v>1048</v>
      </c>
      <c r="AI31" s="222" t="s">
        <v>1627</v>
      </c>
      <c r="AJ31" s="1084"/>
      <c r="AK31" s="693" t="s">
        <v>697</v>
      </c>
      <c r="AL31" s="792" t="s">
        <v>4411</v>
      </c>
      <c r="AM31" s="426" t="s">
        <v>697</v>
      </c>
      <c r="AN31" s="792" t="s">
        <v>4412</v>
      </c>
      <c r="AO31" s="1185"/>
      <c r="AP31" s="443">
        <v>2473</v>
      </c>
      <c r="AQ31" s="152" t="s">
        <v>4434</v>
      </c>
      <c r="AR31" s="426" t="s">
        <v>697</v>
      </c>
      <c r="AS31" s="427" t="s">
        <v>4400</v>
      </c>
      <c r="AT31" s="1176"/>
      <c r="AU31" s="825" t="s">
        <v>697</v>
      </c>
      <c r="AV31" s="1112" t="s">
        <v>4406</v>
      </c>
      <c r="AW31" s="1793"/>
      <c r="AX31" s="443"/>
      <c r="AY31" s="443"/>
      <c r="AZ31" s="443"/>
      <c r="BA31" s="443"/>
      <c r="BB31" s="443"/>
      <c r="BC31" s="443"/>
      <c r="BD31" s="443"/>
      <c r="BE31" s="443"/>
      <c r="BF31" s="443"/>
      <c r="BG31" s="443"/>
      <c r="BH31" s="443"/>
      <c r="BI31" s="443"/>
      <c r="BJ31" s="443"/>
      <c r="BK31" s="443"/>
      <c r="BL31" s="443"/>
      <c r="BM31" s="443"/>
      <c r="BN31" s="443"/>
      <c r="BO31" s="443"/>
      <c r="BP31" s="443"/>
      <c r="BQ31" s="443"/>
      <c r="BR31" s="443"/>
      <c r="BS31" s="443"/>
      <c r="BT31" s="443"/>
      <c r="BU31" s="443"/>
      <c r="BV31" s="44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3"/>
      <c r="CG31" s="443"/>
      <c r="CH31" s="443"/>
      <c r="CI31" s="443"/>
      <c r="CJ31" s="443"/>
      <c r="CK31" s="443"/>
      <c r="CL31" s="443"/>
      <c r="CM31" s="443"/>
      <c r="CN31" s="443"/>
    </row>
    <row r="32" spans="1:92" ht="21" customHeight="1" x14ac:dyDescent="0.25">
      <c r="A32" s="1746"/>
      <c r="C32" s="1132"/>
      <c r="E32" s="693" t="s">
        <v>697</v>
      </c>
      <c r="F32" s="1294" t="s">
        <v>4435</v>
      </c>
      <c r="G32" s="426" t="s">
        <v>697</v>
      </c>
      <c r="H32" s="427" t="s">
        <v>4429</v>
      </c>
      <c r="I32" s="1332"/>
      <c r="J32" s="1331"/>
      <c r="K32" s="1331"/>
      <c r="L32" s="1331"/>
      <c r="M32" s="1334"/>
      <c r="N32" s="801"/>
      <c r="O32" s="458" t="s">
        <v>697</v>
      </c>
      <c r="T32" s="451">
        <v>1486</v>
      </c>
      <c r="U32" s="1084" t="s">
        <v>2551</v>
      </c>
      <c r="V32" s="425">
        <v>621</v>
      </c>
      <c r="W32" s="1084" t="s">
        <v>899</v>
      </c>
      <c r="X32" s="425" t="s">
        <v>4436</v>
      </c>
      <c r="Y32" s="1200" t="s">
        <v>4437</v>
      </c>
      <c r="Z32" s="1102"/>
      <c r="AA32" s="451">
        <v>1516</v>
      </c>
      <c r="AB32" s="154" t="s">
        <v>2615</v>
      </c>
      <c r="AC32" s="425">
        <v>725</v>
      </c>
      <c r="AD32" s="1200" t="s">
        <v>4438</v>
      </c>
      <c r="AE32" s="857"/>
      <c r="AF32" s="425">
        <v>788</v>
      </c>
      <c r="AG32" s="1200" t="s">
        <v>4439</v>
      </c>
      <c r="AH32" s="425">
        <v>857</v>
      </c>
      <c r="AI32" s="1200" t="s">
        <v>4440</v>
      </c>
      <c r="AK32" s="693" t="s">
        <v>697</v>
      </c>
      <c r="AL32" s="1231" t="s">
        <v>4411</v>
      </c>
      <c r="AM32" s="426" t="s">
        <v>697</v>
      </c>
      <c r="AN32" s="792" t="s">
        <v>4412</v>
      </c>
      <c r="AO32" s="1185"/>
      <c r="AP32" s="825" t="s">
        <v>697</v>
      </c>
      <c r="AQ32" s="792" t="s">
        <v>4441</v>
      </c>
      <c r="AR32" s="426" t="s">
        <v>697</v>
      </c>
      <c r="AS32" s="427" t="s">
        <v>4442</v>
      </c>
      <c r="AT32" s="1176"/>
      <c r="AU32" s="794" t="s">
        <v>697</v>
      </c>
      <c r="AV32" s="1112" t="s">
        <v>4406</v>
      </c>
      <c r="AW32" s="1793"/>
    </row>
    <row r="33" spans="1:51" ht="21" customHeight="1" x14ac:dyDescent="0.25">
      <c r="A33" s="1747"/>
      <c r="C33" s="1132"/>
      <c r="D33" s="1750" t="s">
        <v>4443</v>
      </c>
      <c r="E33" s="693" t="s">
        <v>697</v>
      </c>
      <c r="F33" s="1294" t="s">
        <v>3668</v>
      </c>
      <c r="G33" s="1255"/>
      <c r="H33" s="1256"/>
      <c r="I33" s="1332"/>
      <c r="J33" s="1331"/>
      <c r="K33" s="1331"/>
      <c r="L33" s="1331"/>
      <c r="M33" s="1334"/>
      <c r="N33" s="801"/>
      <c r="O33" s="458">
        <v>915</v>
      </c>
      <c r="P33" s="156" t="s">
        <v>4444</v>
      </c>
      <c r="Q33" s="451">
        <v>894</v>
      </c>
      <c r="R33" s="156" t="s">
        <v>1362</v>
      </c>
      <c r="T33" s="451">
        <v>609</v>
      </c>
      <c r="U33" s="154" t="s">
        <v>833</v>
      </c>
      <c r="V33" s="425">
        <v>792</v>
      </c>
      <c r="W33" s="154" t="s">
        <v>4445</v>
      </c>
      <c r="X33" s="425" t="s">
        <v>697</v>
      </c>
      <c r="Y33" s="154"/>
      <c r="Z33" s="1102"/>
      <c r="AA33" s="451">
        <v>675</v>
      </c>
      <c r="AB33" s="154" t="s">
        <v>985</v>
      </c>
      <c r="AC33" s="425" t="s">
        <v>697</v>
      </c>
      <c r="AD33" s="154"/>
      <c r="AE33" s="857"/>
      <c r="AF33" s="425">
        <v>1197</v>
      </c>
      <c r="AG33" s="154" t="s">
        <v>1887</v>
      </c>
      <c r="AH33" s="425" t="s">
        <v>697</v>
      </c>
      <c r="AI33" s="154"/>
      <c r="AK33" s="693" t="s">
        <v>697</v>
      </c>
      <c r="AL33" s="1232" t="s">
        <v>4411</v>
      </c>
      <c r="AM33" s="426" t="s">
        <v>697</v>
      </c>
      <c r="AN33" s="792" t="s">
        <v>4412</v>
      </c>
      <c r="AO33" s="1185"/>
      <c r="AP33" s="825" t="s">
        <v>697</v>
      </c>
      <c r="AQ33" s="792" t="s">
        <v>4441</v>
      </c>
      <c r="AR33" s="426" t="s">
        <v>697</v>
      </c>
      <c r="AS33" s="427" t="s">
        <v>4442</v>
      </c>
      <c r="AT33" s="1176"/>
      <c r="AU33" s="794" t="s">
        <v>697</v>
      </c>
      <c r="AV33" s="1112" t="s">
        <v>4406</v>
      </c>
      <c r="AW33" s="1793"/>
    </row>
    <row r="34" spans="1:51" ht="21" customHeight="1" x14ac:dyDescent="0.25">
      <c r="A34" s="1747"/>
      <c r="D34" s="1751"/>
      <c r="E34" s="693" t="s">
        <v>697</v>
      </c>
      <c r="F34" s="427" t="s">
        <v>4446</v>
      </c>
      <c r="G34" s="693" t="s">
        <v>697</v>
      </c>
      <c r="H34" s="427" t="s">
        <v>4447</v>
      </c>
      <c r="I34" s="1332"/>
      <c r="J34" s="1331"/>
      <c r="K34" s="1331"/>
      <c r="L34" s="1331"/>
      <c r="M34" s="1257"/>
      <c r="N34" s="801"/>
      <c r="O34" s="458">
        <v>1001</v>
      </c>
      <c r="P34" s="857" t="s">
        <v>1545</v>
      </c>
      <c r="Q34" s="451">
        <v>1231</v>
      </c>
      <c r="R34" s="452" t="s">
        <v>1949</v>
      </c>
      <c r="T34" s="451">
        <v>616</v>
      </c>
      <c r="U34" s="1084" t="s">
        <v>4448</v>
      </c>
      <c r="V34" s="425">
        <v>606</v>
      </c>
      <c r="W34" s="1084" t="s">
        <v>878</v>
      </c>
      <c r="X34" s="425">
        <v>1639</v>
      </c>
      <c r="Y34" s="154" t="s">
        <v>2875</v>
      </c>
      <c r="Z34" s="1102"/>
      <c r="AA34" s="451">
        <v>941</v>
      </c>
      <c r="AB34" s="154" t="s">
        <v>1445</v>
      </c>
      <c r="AC34" s="425">
        <v>724</v>
      </c>
      <c r="AD34" s="154" t="s">
        <v>4449</v>
      </c>
      <c r="AE34" s="857"/>
      <c r="AF34" s="425">
        <v>784</v>
      </c>
      <c r="AG34" s="154" t="s">
        <v>4450</v>
      </c>
      <c r="AH34" s="425">
        <v>842</v>
      </c>
      <c r="AI34" s="154" t="s">
        <v>1277</v>
      </c>
      <c r="AK34" s="693" t="s">
        <v>697</v>
      </c>
      <c r="AL34" s="1233" t="s">
        <v>4411</v>
      </c>
      <c r="AM34" s="426" t="s">
        <v>697</v>
      </c>
      <c r="AN34" s="792" t="s">
        <v>4412</v>
      </c>
      <c r="AO34" s="1185"/>
      <c r="AP34" s="825" t="s">
        <v>697</v>
      </c>
      <c r="AQ34" s="792" t="s">
        <v>4441</v>
      </c>
      <c r="AR34" s="426" t="s">
        <v>697</v>
      </c>
      <c r="AS34" s="427" t="s">
        <v>4442</v>
      </c>
      <c r="AT34" s="1176"/>
      <c r="AU34" s="794"/>
      <c r="AV34" s="1175" t="s">
        <v>4451</v>
      </c>
      <c r="AW34" s="1793"/>
    </row>
    <row r="35" spans="1:51" ht="21" customHeight="1" x14ac:dyDescent="0.25">
      <c r="A35" s="1747"/>
      <c r="D35" s="1751"/>
      <c r="E35" s="693" t="s">
        <v>697</v>
      </c>
      <c r="F35" s="427" t="s">
        <v>4446</v>
      </c>
      <c r="G35" s="693" t="s">
        <v>697</v>
      </c>
      <c r="H35" s="427" t="s">
        <v>4447</v>
      </c>
      <c r="I35" s="1332"/>
      <c r="J35" s="1331"/>
      <c r="K35" s="1331"/>
      <c r="L35" s="1331"/>
      <c r="M35" s="1257"/>
      <c r="N35" s="801"/>
      <c r="O35" s="458">
        <v>916</v>
      </c>
      <c r="P35" s="156" t="s">
        <v>4452</v>
      </c>
      <c r="Q35" s="451">
        <v>895</v>
      </c>
      <c r="R35" s="156" t="s">
        <v>1364</v>
      </c>
      <c r="T35" s="451">
        <v>619</v>
      </c>
      <c r="U35" s="154" t="s">
        <v>896</v>
      </c>
      <c r="V35" s="425">
        <v>636</v>
      </c>
      <c r="W35" s="154" t="s">
        <v>920</v>
      </c>
      <c r="X35" s="425" t="s">
        <v>697</v>
      </c>
      <c r="Y35" s="154"/>
      <c r="Z35" s="1102"/>
      <c r="AA35" s="451">
        <v>1037</v>
      </c>
      <c r="AB35" s="154" t="s">
        <v>1607</v>
      </c>
      <c r="AC35" s="425">
        <v>723</v>
      </c>
      <c r="AD35" s="154" t="s">
        <v>4453</v>
      </c>
      <c r="AE35" s="857"/>
      <c r="AF35" s="425">
        <v>1223</v>
      </c>
      <c r="AG35" s="154" t="s">
        <v>1931</v>
      </c>
      <c r="AH35" s="425">
        <v>1858</v>
      </c>
      <c r="AI35" s="154" t="s">
        <v>4454</v>
      </c>
      <c r="AK35" s="693" t="s">
        <v>697</v>
      </c>
      <c r="AL35" s="1233" t="s">
        <v>4411</v>
      </c>
      <c r="AM35" s="426" t="s">
        <v>697</v>
      </c>
      <c r="AN35" s="792" t="s">
        <v>4412</v>
      </c>
      <c r="AO35" s="1185"/>
      <c r="AP35" s="825" t="s">
        <v>697</v>
      </c>
      <c r="AQ35" s="792" t="s">
        <v>4441</v>
      </c>
      <c r="AR35" s="426" t="s">
        <v>697</v>
      </c>
      <c r="AS35" s="427" t="s">
        <v>4442</v>
      </c>
      <c r="AT35" s="1176"/>
      <c r="AU35" s="794" t="s">
        <v>697</v>
      </c>
      <c r="AV35" s="1112" t="s">
        <v>4406</v>
      </c>
      <c r="AW35" s="1793"/>
    </row>
    <row r="36" spans="1:51" ht="21" customHeight="1" thickBot="1" x14ac:dyDescent="0.3">
      <c r="A36" s="1747"/>
      <c r="D36" s="1751"/>
      <c r="E36" s="693" t="s">
        <v>697</v>
      </c>
      <c r="F36" s="427" t="s">
        <v>4455</v>
      </c>
      <c r="G36" s="693" t="s">
        <v>697</v>
      </c>
      <c r="H36" s="427" t="s">
        <v>4455</v>
      </c>
      <c r="I36" s="1333"/>
      <c r="J36" s="1258"/>
      <c r="K36" s="1258"/>
      <c r="L36" s="1258"/>
      <c r="M36" s="1259"/>
      <c r="N36" s="801"/>
      <c r="O36" s="458">
        <v>1202</v>
      </c>
      <c r="P36" s="857" t="s">
        <v>1895</v>
      </c>
      <c r="Q36" s="451">
        <v>1510</v>
      </c>
      <c r="R36" s="452" t="s">
        <v>4456</v>
      </c>
      <c r="T36" s="451">
        <v>1125</v>
      </c>
      <c r="U36" s="1084" t="s">
        <v>1760</v>
      </c>
      <c r="V36" s="425">
        <v>2436</v>
      </c>
      <c r="W36" s="1084" t="s">
        <v>4457</v>
      </c>
      <c r="X36" s="425" t="s">
        <v>697</v>
      </c>
      <c r="Y36" s="154"/>
      <c r="Z36" s="1102"/>
      <c r="AA36" s="451">
        <v>671</v>
      </c>
      <c r="AB36" s="154" t="s">
        <v>4458</v>
      </c>
      <c r="AC36" s="425">
        <v>1980</v>
      </c>
      <c r="AD36" s="154" t="s">
        <v>4459</v>
      </c>
      <c r="AE36" s="857"/>
      <c r="AF36" s="425">
        <v>781</v>
      </c>
      <c r="AG36" s="154" t="s">
        <v>4460</v>
      </c>
      <c r="AH36" s="425">
        <v>840</v>
      </c>
      <c r="AI36" s="154" t="s">
        <v>4461</v>
      </c>
      <c r="AK36" s="693" t="s">
        <v>697</v>
      </c>
      <c r="AL36" s="1233" t="s">
        <v>4411</v>
      </c>
      <c r="AM36" s="426" t="s">
        <v>697</v>
      </c>
      <c r="AN36" s="792" t="s">
        <v>4412</v>
      </c>
      <c r="AO36" s="1185"/>
      <c r="AP36" s="825" t="s">
        <v>697</v>
      </c>
      <c r="AQ36" s="792" t="s">
        <v>4441</v>
      </c>
      <c r="AR36" s="426" t="s">
        <v>697</v>
      </c>
      <c r="AS36" s="427" t="s">
        <v>4442</v>
      </c>
      <c r="AT36" s="1176"/>
      <c r="AU36" s="794" t="s">
        <v>697</v>
      </c>
      <c r="AV36" s="1112" t="s">
        <v>4406</v>
      </c>
      <c r="AW36" s="1793"/>
    </row>
    <row r="37" spans="1:51" ht="20.149999999999999" customHeight="1" thickTop="1" x14ac:dyDescent="0.25">
      <c r="A37" s="1747"/>
      <c r="D37" s="1751"/>
      <c r="E37" s="425">
        <v>2496</v>
      </c>
      <c r="F37" s="966" t="s">
        <v>4462</v>
      </c>
      <c r="G37" s="693" t="s">
        <v>697</v>
      </c>
      <c r="H37" s="856" t="s">
        <v>4463</v>
      </c>
      <c r="I37" s="1035" t="s">
        <v>4278</v>
      </c>
      <c r="J37" s="700"/>
      <c r="K37" s="1771" t="s">
        <v>4464</v>
      </c>
      <c r="L37" s="1772"/>
      <c r="M37" s="1773"/>
      <c r="N37" s="801"/>
      <c r="O37" s="458">
        <v>917</v>
      </c>
      <c r="P37" s="156" t="s">
        <v>4465</v>
      </c>
      <c r="Q37" s="451">
        <v>896</v>
      </c>
      <c r="R37" s="156" t="s">
        <v>4466</v>
      </c>
      <c r="T37" s="451">
        <v>603</v>
      </c>
      <c r="U37" s="154" t="s">
        <v>4467</v>
      </c>
      <c r="V37" s="425" t="s">
        <v>697</v>
      </c>
      <c r="W37" s="154"/>
      <c r="X37" s="425">
        <v>646</v>
      </c>
      <c r="Y37" s="154" t="s">
        <v>934</v>
      </c>
      <c r="Z37" s="1102"/>
      <c r="AA37" s="451">
        <v>965</v>
      </c>
      <c r="AB37" s="154" t="s">
        <v>1484</v>
      </c>
      <c r="AC37" s="426" t="s">
        <v>697</v>
      </c>
      <c r="AD37" s="644" t="s">
        <v>1026</v>
      </c>
      <c r="AE37" s="857"/>
      <c r="AF37" s="425">
        <v>809</v>
      </c>
      <c r="AG37" s="154" t="s">
        <v>4468</v>
      </c>
      <c r="AH37" s="425" t="s">
        <v>697</v>
      </c>
      <c r="AI37" s="154"/>
      <c r="AK37" s="693" t="s">
        <v>697</v>
      </c>
      <c r="AL37" s="1233" t="s">
        <v>4411</v>
      </c>
      <c r="AM37" s="426" t="s">
        <v>697</v>
      </c>
      <c r="AN37" s="792" t="s">
        <v>4412</v>
      </c>
      <c r="AO37" s="1185"/>
      <c r="AP37" s="825" t="s">
        <v>697</v>
      </c>
      <c r="AQ37" s="792" t="s">
        <v>4441</v>
      </c>
      <c r="AR37" s="425">
        <v>2505</v>
      </c>
      <c r="AS37" s="156" t="s">
        <v>4469</v>
      </c>
      <c r="AT37" s="1176"/>
      <c r="AU37" s="794" t="s">
        <v>697</v>
      </c>
      <c r="AV37" s="1112" t="s">
        <v>4406</v>
      </c>
      <c r="AW37" s="1793"/>
    </row>
    <row r="38" spans="1:51" ht="20.149999999999999" customHeight="1" thickBot="1" x14ac:dyDescent="0.3">
      <c r="A38" s="1747"/>
      <c r="D38" s="1751"/>
      <c r="E38" s="693" t="s">
        <v>697</v>
      </c>
      <c r="F38" s="877" t="s">
        <v>4463</v>
      </c>
      <c r="G38" s="693" t="s">
        <v>697</v>
      </c>
      <c r="H38" s="856" t="s">
        <v>4463</v>
      </c>
      <c r="I38" s="1336"/>
      <c r="K38" s="1774"/>
      <c r="L38" s="1775"/>
      <c r="M38" s="1776"/>
      <c r="N38" s="801"/>
      <c r="O38" s="458">
        <v>1206</v>
      </c>
      <c r="P38" s="857" t="s">
        <v>1902</v>
      </c>
      <c r="Q38" s="451">
        <v>1055</v>
      </c>
      <c r="R38" s="452" t="s">
        <v>1638</v>
      </c>
      <c r="T38" s="451">
        <v>844</v>
      </c>
      <c r="U38" s="1084" t="s">
        <v>4470</v>
      </c>
      <c r="V38" s="425">
        <v>638</v>
      </c>
      <c r="W38" s="154" t="s">
        <v>4471</v>
      </c>
      <c r="X38" s="425">
        <v>1757</v>
      </c>
      <c r="Y38" s="154" t="s">
        <v>4472</v>
      </c>
      <c r="Z38" s="1102"/>
      <c r="AA38" s="451">
        <v>669</v>
      </c>
      <c r="AB38" s="154" t="s">
        <v>973</v>
      </c>
      <c r="AC38" s="425">
        <v>722</v>
      </c>
      <c r="AD38" s="154" t="s">
        <v>4473</v>
      </c>
      <c r="AE38" s="857"/>
      <c r="AF38" s="425">
        <v>780</v>
      </c>
      <c r="AG38" s="154" t="s">
        <v>4474</v>
      </c>
      <c r="AH38" s="425">
        <v>833</v>
      </c>
      <c r="AI38" s="154" t="s">
        <v>4475</v>
      </c>
      <c r="AK38" s="693" t="s">
        <v>697</v>
      </c>
      <c r="AL38" s="1234" t="s">
        <v>4411</v>
      </c>
      <c r="AM38" s="426" t="s">
        <v>697</v>
      </c>
      <c r="AN38" s="792" t="s">
        <v>4412</v>
      </c>
      <c r="AO38" s="1185"/>
      <c r="AP38" s="426" t="s">
        <v>697</v>
      </c>
      <c r="AQ38" s="792" t="s">
        <v>4476</v>
      </c>
      <c r="AR38" s="426" t="s">
        <v>697</v>
      </c>
      <c r="AS38" s="427" t="s">
        <v>4477</v>
      </c>
      <c r="AT38" s="1176"/>
      <c r="AU38" s="794"/>
      <c r="AV38" s="1172"/>
      <c r="AW38" s="1793"/>
    </row>
    <row r="39" spans="1:51" ht="20.149999999999999" customHeight="1" thickTop="1" x14ac:dyDescent="0.25">
      <c r="A39" s="1747"/>
      <c r="D39" s="1751"/>
      <c r="E39" s="693" t="s">
        <v>697</v>
      </c>
      <c r="F39" s="856" t="s">
        <v>4463</v>
      </c>
      <c r="G39" s="693" t="s">
        <v>697</v>
      </c>
      <c r="H39" s="856" t="s">
        <v>4463</v>
      </c>
      <c r="I39" s="551"/>
      <c r="K39" s="1774"/>
      <c r="L39" s="1775"/>
      <c r="M39" s="1776"/>
      <c r="N39" s="801"/>
      <c r="O39" s="458">
        <v>918</v>
      </c>
      <c r="P39" s="156" t="s">
        <v>1402</v>
      </c>
      <c r="Q39" s="451">
        <v>897</v>
      </c>
      <c r="R39" s="156" t="s">
        <v>4478</v>
      </c>
      <c r="T39" s="451">
        <v>640</v>
      </c>
      <c r="U39" s="154" t="s">
        <v>925</v>
      </c>
      <c r="V39" s="425">
        <v>643</v>
      </c>
      <c r="W39" s="1084" t="s">
        <v>928</v>
      </c>
      <c r="X39" s="425">
        <v>648</v>
      </c>
      <c r="Y39" s="154" t="s">
        <v>937</v>
      </c>
      <c r="Z39" s="1102"/>
      <c r="AA39" s="451">
        <v>686</v>
      </c>
      <c r="AB39" s="154" t="s">
        <v>1002</v>
      </c>
      <c r="AC39" s="425">
        <v>983</v>
      </c>
      <c r="AD39" s="154" t="s">
        <v>4479</v>
      </c>
      <c r="AE39" s="857"/>
      <c r="AF39" s="425">
        <v>999</v>
      </c>
      <c r="AG39" s="154" t="s">
        <v>1542</v>
      </c>
      <c r="AH39" s="425">
        <v>990</v>
      </c>
      <c r="AI39" s="154" t="s">
        <v>4480</v>
      </c>
      <c r="AK39" s="693" t="s">
        <v>697</v>
      </c>
      <c r="AL39" s="1235" t="s">
        <v>4411</v>
      </c>
      <c r="AM39" s="426" t="s">
        <v>697</v>
      </c>
      <c r="AN39" s="792" t="s">
        <v>4412</v>
      </c>
      <c r="AO39" s="1185"/>
      <c r="AP39" s="426" t="s">
        <v>697</v>
      </c>
      <c r="AQ39" s="792" t="s">
        <v>4476</v>
      </c>
      <c r="AR39" s="426" t="s">
        <v>697</v>
      </c>
      <c r="AS39" s="427" t="s">
        <v>4477</v>
      </c>
      <c r="AT39" s="1176"/>
      <c r="AU39" s="794" t="s">
        <v>697</v>
      </c>
      <c r="AV39" s="1112" t="s">
        <v>4406</v>
      </c>
      <c r="AW39" s="1793"/>
    </row>
    <row r="40" spans="1:51" ht="21.75" customHeight="1" thickBot="1" x14ac:dyDescent="0.3">
      <c r="A40" s="1747"/>
      <c r="D40" s="1751"/>
      <c r="E40" s="693" t="s">
        <v>697</v>
      </c>
      <c r="F40" s="856" t="s">
        <v>4463</v>
      </c>
      <c r="G40" s="693" t="s">
        <v>697</v>
      </c>
      <c r="H40" s="856" t="s">
        <v>4463</v>
      </c>
      <c r="I40" s="551"/>
      <c r="K40" s="1774"/>
      <c r="L40" s="1775"/>
      <c r="M40" s="1776"/>
      <c r="N40" s="801"/>
      <c r="O40" s="458">
        <v>1666</v>
      </c>
      <c r="P40" s="156" t="s">
        <v>2932</v>
      </c>
      <c r="Q40" s="451">
        <v>1233</v>
      </c>
      <c r="R40" s="156" t="s">
        <v>1952</v>
      </c>
      <c r="T40" s="451">
        <v>644</v>
      </c>
      <c r="U40" s="1084" t="s">
        <v>930</v>
      </c>
      <c r="V40" s="425" t="s">
        <v>697</v>
      </c>
      <c r="W40" s="154"/>
      <c r="X40" s="451">
        <v>714</v>
      </c>
      <c r="Y40" s="154" t="s">
        <v>4481</v>
      </c>
      <c r="Z40" s="1102"/>
      <c r="AA40" s="451">
        <v>668</v>
      </c>
      <c r="AB40" s="154" t="s">
        <v>4482</v>
      </c>
      <c r="AC40" s="425">
        <v>721</v>
      </c>
      <c r="AD40" s="154" t="s">
        <v>4483</v>
      </c>
      <c r="AE40" s="443"/>
      <c r="AF40" s="425">
        <v>773</v>
      </c>
      <c r="AG40" s="154" t="s">
        <v>4484</v>
      </c>
      <c r="AH40" s="425">
        <v>839</v>
      </c>
      <c r="AI40" s="154" t="s">
        <v>1271</v>
      </c>
      <c r="AK40" s="693" t="s">
        <v>697</v>
      </c>
      <c r="AL40" s="1236" t="s">
        <v>4411</v>
      </c>
      <c r="AM40" s="426" t="s">
        <v>697</v>
      </c>
      <c r="AN40" s="792" t="s">
        <v>4412</v>
      </c>
      <c r="AO40" s="1185"/>
      <c r="AP40" s="426" t="s">
        <v>697</v>
      </c>
      <c r="AQ40" s="792" t="s">
        <v>4476</v>
      </c>
      <c r="AR40" s="426" t="s">
        <v>697</v>
      </c>
      <c r="AS40" s="427" t="s">
        <v>4477</v>
      </c>
      <c r="AT40" s="1176"/>
      <c r="AU40" s="794" t="s">
        <v>697</v>
      </c>
      <c r="AV40" s="1112" t="s">
        <v>4406</v>
      </c>
      <c r="AW40" s="1793"/>
    </row>
    <row r="41" spans="1:51" s="546" customFormat="1" ht="20.149999999999999" customHeight="1" thickTop="1" thickBot="1" x14ac:dyDescent="0.3">
      <c r="A41" s="1756"/>
      <c r="B41" s="556">
        <v>1983</v>
      </c>
      <c r="C41" s="966" t="s">
        <v>4485</v>
      </c>
      <c r="D41" s="1751"/>
      <c r="E41" s="1113" t="s">
        <v>697</v>
      </c>
      <c r="F41" s="856" t="s">
        <v>4463</v>
      </c>
      <c r="H41" s="854"/>
      <c r="I41" s="552"/>
      <c r="K41" s="1777"/>
      <c r="L41" s="1778"/>
      <c r="M41" s="1779"/>
      <c r="N41" s="803"/>
      <c r="O41" s="853">
        <v>921</v>
      </c>
      <c r="P41" s="867" t="s">
        <v>1406</v>
      </c>
      <c r="Q41" s="640">
        <v>898</v>
      </c>
      <c r="R41" s="854" t="s">
        <v>4486</v>
      </c>
      <c r="T41" s="640">
        <v>694</v>
      </c>
      <c r="U41" s="222" t="s">
        <v>1016</v>
      </c>
      <c r="V41" s="913"/>
      <c r="W41" s="1108"/>
      <c r="X41" s="640">
        <v>652</v>
      </c>
      <c r="Y41" s="222" t="s">
        <v>943</v>
      </c>
      <c r="Z41" s="854"/>
      <c r="AA41" s="913">
        <v>1014</v>
      </c>
      <c r="AB41" s="222" t="s">
        <v>1568</v>
      </c>
      <c r="AC41" s="913">
        <v>984</v>
      </c>
      <c r="AD41" s="222" t="s">
        <v>4487</v>
      </c>
      <c r="AF41" s="913">
        <v>1195</v>
      </c>
      <c r="AG41" s="222" t="s">
        <v>4488</v>
      </c>
      <c r="AH41" s="913">
        <v>1147</v>
      </c>
      <c r="AI41" s="222" t="s">
        <v>1798</v>
      </c>
      <c r="AJ41" s="1108"/>
      <c r="AK41" s="443">
        <v>2424</v>
      </c>
      <c r="AL41" s="1237" t="s">
        <v>4489</v>
      </c>
      <c r="AM41" s="426" t="s">
        <v>697</v>
      </c>
      <c r="AN41" s="792" t="s">
        <v>4412</v>
      </c>
      <c r="AO41" s="1185"/>
      <c r="AP41" s="426" t="s">
        <v>697</v>
      </c>
      <c r="AQ41" s="792" t="s">
        <v>4476</v>
      </c>
      <c r="AR41" s="426" t="s">
        <v>697</v>
      </c>
      <c r="AS41" s="427" t="s">
        <v>4477</v>
      </c>
      <c r="AT41" s="1176"/>
      <c r="AU41" s="794"/>
      <c r="AV41" s="1112" t="s">
        <v>4406</v>
      </c>
      <c r="AW41" s="1793"/>
      <c r="AX41" s="443"/>
      <c r="AY41" s="443"/>
    </row>
    <row r="42" spans="1:51" ht="20.149999999999999" customHeight="1" thickBot="1" x14ac:dyDescent="0.3">
      <c r="A42" s="1746"/>
      <c r="B42" s="556">
        <v>1729</v>
      </c>
      <c r="C42" s="1138" t="s">
        <v>3063</v>
      </c>
      <c r="D42" s="1751"/>
      <c r="E42" s="685" t="s">
        <v>697</v>
      </c>
      <c r="F42" s="856" t="s">
        <v>4463</v>
      </c>
      <c r="G42" s="1215"/>
      <c r="H42" s="857"/>
      <c r="I42" s="1337"/>
      <c r="N42" s="801"/>
      <c r="O42" s="866" t="s">
        <v>697</v>
      </c>
      <c r="P42" s="852" t="s">
        <v>4490</v>
      </c>
      <c r="Q42" s="451">
        <v>1795</v>
      </c>
      <c r="R42" s="452" t="s">
        <v>3183</v>
      </c>
      <c r="T42" s="451">
        <v>1176</v>
      </c>
      <c r="U42" s="1200" t="s">
        <v>1849</v>
      </c>
      <c r="W42" s="1200"/>
      <c r="X42" s="425">
        <v>1056</v>
      </c>
      <c r="Y42" s="1200" t="s">
        <v>1640</v>
      </c>
      <c r="Z42" s="452"/>
      <c r="AA42" s="425">
        <v>667</v>
      </c>
      <c r="AB42" s="1200" t="s">
        <v>4491</v>
      </c>
      <c r="AC42" s="425">
        <v>720</v>
      </c>
      <c r="AD42" s="1200" t="s">
        <v>1061</v>
      </c>
      <c r="AE42" s="443"/>
      <c r="AF42" s="425">
        <v>767</v>
      </c>
      <c r="AG42" s="1200" t="s">
        <v>4492</v>
      </c>
      <c r="AH42" s="425">
        <v>836</v>
      </c>
      <c r="AI42" s="1200" t="s">
        <v>4493</v>
      </c>
      <c r="AK42" s="693" t="s">
        <v>697</v>
      </c>
      <c r="AL42" s="1238" t="s">
        <v>4411</v>
      </c>
      <c r="AM42" s="426" t="s">
        <v>697</v>
      </c>
      <c r="AN42" s="792" t="s">
        <v>4412</v>
      </c>
      <c r="AO42" s="1185"/>
      <c r="AP42" s="426" t="s">
        <v>697</v>
      </c>
      <c r="AQ42" s="792" t="s">
        <v>4476</v>
      </c>
      <c r="AR42" s="426" t="s">
        <v>697</v>
      </c>
      <c r="AS42" s="427" t="s">
        <v>4477</v>
      </c>
      <c r="AT42" s="1176"/>
      <c r="AU42" s="794"/>
      <c r="AV42" s="1399"/>
      <c r="AW42" s="1794"/>
    </row>
    <row r="43" spans="1:51" ht="20.149999999999999" customHeight="1" thickTop="1" x14ac:dyDescent="0.25">
      <c r="A43" s="1747"/>
      <c r="B43" s="385">
        <v>2383</v>
      </c>
      <c r="C43" s="536" t="s">
        <v>4494</v>
      </c>
      <c r="D43" s="1751"/>
      <c r="E43" s="1114">
        <v>2190</v>
      </c>
      <c r="F43" s="536" t="s">
        <v>4495</v>
      </c>
      <c r="G43" s="857">
        <v>2185</v>
      </c>
      <c r="H43" s="1115" t="s">
        <v>4496</v>
      </c>
      <c r="I43" s="551"/>
      <c r="L43" s="866" t="s">
        <v>697</v>
      </c>
      <c r="M43" s="881" t="s">
        <v>4497</v>
      </c>
      <c r="N43" s="801"/>
      <c r="O43" s="866" t="s">
        <v>697</v>
      </c>
      <c r="P43" s="852" t="s">
        <v>4498</v>
      </c>
      <c r="Q43" s="451">
        <v>899</v>
      </c>
      <c r="R43" s="156" t="s">
        <v>4499</v>
      </c>
      <c r="T43" s="451">
        <v>651</v>
      </c>
      <c r="U43" s="1200" t="s">
        <v>941</v>
      </c>
      <c r="X43" s="425">
        <v>653</v>
      </c>
      <c r="Y43" s="1200" t="s">
        <v>945</v>
      </c>
      <c r="Z43" s="1102"/>
      <c r="AA43" s="451">
        <v>681</v>
      </c>
      <c r="AB43" s="1200" t="s">
        <v>994</v>
      </c>
      <c r="AC43" s="425">
        <v>986</v>
      </c>
      <c r="AD43" s="154" t="s">
        <v>4500</v>
      </c>
      <c r="AE43" s="443"/>
      <c r="AF43" s="425">
        <v>981</v>
      </c>
      <c r="AG43" s="154" t="s">
        <v>4501</v>
      </c>
      <c r="AH43" s="425">
        <v>1122</v>
      </c>
      <c r="AI43" s="154" t="s">
        <v>1756</v>
      </c>
      <c r="AK43" s="425"/>
      <c r="AL43" s="1239"/>
      <c r="AM43" s="1111"/>
      <c r="AN43" s="1239"/>
      <c r="AO43" s="1213"/>
      <c r="AP43" s="426"/>
      <c r="AQ43" s="1239"/>
      <c r="AR43" s="426"/>
      <c r="AS43" s="1116"/>
      <c r="AU43" s="794" t="s">
        <v>697</v>
      </c>
      <c r="AV43" s="1489" t="s">
        <v>4502</v>
      </c>
      <c r="AW43" s="1794"/>
    </row>
    <row r="44" spans="1:51" ht="20.149999999999999" customHeight="1" thickBot="1" x14ac:dyDescent="0.3">
      <c r="A44" s="1747"/>
      <c r="B44" s="531" t="s">
        <v>697</v>
      </c>
      <c r="C44" s="438" t="s">
        <v>4503</v>
      </c>
      <c r="D44" s="1751"/>
      <c r="E44" s="452">
        <v>2189</v>
      </c>
      <c r="F44" s="536" t="s">
        <v>4504</v>
      </c>
      <c r="G44" s="443">
        <v>2147</v>
      </c>
      <c r="H44" s="1117" t="s">
        <v>4505</v>
      </c>
      <c r="I44" s="551"/>
      <c r="J44" s="443">
        <v>2519</v>
      </c>
      <c r="K44" s="156" t="s">
        <v>4506</v>
      </c>
      <c r="L44" s="866" t="s">
        <v>697</v>
      </c>
      <c r="M44" s="882" t="s">
        <v>4497</v>
      </c>
      <c r="N44" s="801"/>
      <c r="O44" s="866" t="s">
        <v>697</v>
      </c>
      <c r="P44" s="1118" t="s">
        <v>4498</v>
      </c>
      <c r="Q44" s="451">
        <v>2357</v>
      </c>
      <c r="R44" s="452" t="s">
        <v>4507</v>
      </c>
      <c r="T44" s="451" t="s">
        <v>697</v>
      </c>
      <c r="U44" s="622" t="s">
        <v>1330</v>
      </c>
      <c r="W44" s="154"/>
      <c r="X44" s="425">
        <v>911</v>
      </c>
      <c r="Y44" s="154" t="s">
        <v>4508</v>
      </c>
      <c r="Z44" s="1102"/>
      <c r="AA44" s="451">
        <v>666</v>
      </c>
      <c r="AB44" s="1200" t="s">
        <v>4509</v>
      </c>
      <c r="AC44" s="425">
        <v>719</v>
      </c>
      <c r="AD44" s="154" t="s">
        <v>4510</v>
      </c>
      <c r="AE44" s="443"/>
      <c r="AF44" s="425">
        <v>763</v>
      </c>
      <c r="AG44" s="154" t="s">
        <v>4511</v>
      </c>
      <c r="AH44" s="425">
        <v>834</v>
      </c>
      <c r="AI44" s="154" t="s">
        <v>4512</v>
      </c>
      <c r="AK44" s="425"/>
      <c r="AL44" s="1239"/>
      <c r="AM44" s="1111"/>
      <c r="AN44" s="1239"/>
      <c r="AO44" s="1213"/>
      <c r="AP44" s="426"/>
      <c r="AQ44" s="1239"/>
      <c r="AR44" s="425"/>
      <c r="AU44" s="794" t="s">
        <v>697</v>
      </c>
      <c r="AV44" s="1489" t="s">
        <v>4502</v>
      </c>
      <c r="AW44" s="1794"/>
    </row>
    <row r="45" spans="1:51" ht="23.25" customHeight="1" x14ac:dyDescent="0.25">
      <c r="A45" s="1747"/>
      <c r="B45" s="421" t="s">
        <v>697</v>
      </c>
      <c r="C45" s="840" t="s">
        <v>4503</v>
      </c>
      <c r="D45" s="1751"/>
      <c r="E45" s="451">
        <v>2186</v>
      </c>
      <c r="F45" s="156" t="s">
        <v>4513</v>
      </c>
      <c r="G45" s="443">
        <v>2146</v>
      </c>
      <c r="H45" s="156" t="s">
        <v>4514</v>
      </c>
      <c r="I45" s="551"/>
      <c r="J45" s="443">
        <v>2094</v>
      </c>
      <c r="K45" s="536" t="s">
        <v>4515</v>
      </c>
      <c r="L45" s="857">
        <v>2050</v>
      </c>
      <c r="M45" s="536" t="s">
        <v>4516</v>
      </c>
      <c r="N45" s="551"/>
      <c r="O45" s="458">
        <v>922</v>
      </c>
      <c r="P45" s="156" t="s">
        <v>4517</v>
      </c>
      <c r="Q45" s="451">
        <v>1521</v>
      </c>
      <c r="R45" s="156" t="s">
        <v>2623</v>
      </c>
      <c r="T45" s="451">
        <v>654</v>
      </c>
      <c r="U45" s="154" t="s">
        <v>4518</v>
      </c>
      <c r="V45" s="425">
        <v>656</v>
      </c>
      <c r="W45" s="1084" t="s">
        <v>4519</v>
      </c>
      <c r="X45" s="425">
        <v>655</v>
      </c>
      <c r="Y45" s="154" t="s">
        <v>4520</v>
      </c>
      <c r="Z45" s="1102"/>
      <c r="AA45" s="451">
        <v>989</v>
      </c>
      <c r="AB45" s="154" t="s">
        <v>4521</v>
      </c>
      <c r="AC45" s="425">
        <v>988</v>
      </c>
      <c r="AD45" s="154" t="s">
        <v>4522</v>
      </c>
      <c r="AE45" s="857"/>
      <c r="AF45" s="425">
        <v>991</v>
      </c>
      <c r="AG45" s="154" t="s">
        <v>4523</v>
      </c>
      <c r="AH45" s="425" t="s">
        <v>697</v>
      </c>
      <c r="AI45" s="154"/>
      <c r="AP45" s="443">
        <v>2632</v>
      </c>
      <c r="AQ45" s="152" t="s">
        <v>5989</v>
      </c>
      <c r="AR45" s="425">
        <v>2614</v>
      </c>
      <c r="AS45" s="156" t="s">
        <v>5933</v>
      </c>
      <c r="AV45" s="1400"/>
      <c r="AW45" s="1794"/>
    </row>
    <row r="46" spans="1:51" ht="20.149999999999999" customHeight="1" thickBot="1" x14ac:dyDescent="0.3">
      <c r="A46" s="1747"/>
      <c r="B46" s="531" t="s">
        <v>697</v>
      </c>
      <c r="C46" s="1019" t="s">
        <v>4524</v>
      </c>
      <c r="D46" s="1751"/>
      <c r="E46" s="451">
        <v>2200</v>
      </c>
      <c r="F46" s="156" t="s">
        <v>4525</v>
      </c>
      <c r="G46" s="443">
        <v>2145</v>
      </c>
      <c r="H46" s="156" t="s">
        <v>4526</v>
      </c>
      <c r="I46" s="551"/>
      <c r="J46" s="443">
        <v>2093</v>
      </c>
      <c r="K46" s="156" t="s">
        <v>2562</v>
      </c>
      <c r="L46" s="857">
        <v>2049</v>
      </c>
      <c r="M46" s="452" t="s">
        <v>2250</v>
      </c>
      <c r="N46" s="551"/>
      <c r="O46" s="458">
        <v>1097</v>
      </c>
      <c r="P46" s="857" t="s">
        <v>1712</v>
      </c>
      <c r="Q46" s="451">
        <v>900</v>
      </c>
      <c r="R46" s="452" t="s">
        <v>1372</v>
      </c>
      <c r="T46" s="451">
        <v>741</v>
      </c>
      <c r="U46" s="1084" t="s">
        <v>1099</v>
      </c>
      <c r="W46" s="154"/>
      <c r="X46" s="425">
        <v>992</v>
      </c>
      <c r="Y46" s="154" t="s">
        <v>1529</v>
      </c>
      <c r="Z46" s="1102"/>
      <c r="AA46" s="451">
        <v>665</v>
      </c>
      <c r="AB46" s="154" t="s">
        <v>4527</v>
      </c>
      <c r="AC46" s="425">
        <v>718</v>
      </c>
      <c r="AD46" s="154" t="s">
        <v>4528</v>
      </c>
      <c r="AE46" s="857"/>
      <c r="AF46" s="425">
        <v>761</v>
      </c>
      <c r="AG46" s="154" t="s">
        <v>4529</v>
      </c>
      <c r="AH46" s="425">
        <v>828</v>
      </c>
      <c r="AI46" s="154" t="s">
        <v>1251</v>
      </c>
      <c r="AW46" s="1793"/>
    </row>
    <row r="47" spans="1:51" ht="20.149999999999999" customHeight="1" thickBot="1" x14ac:dyDescent="0.3">
      <c r="A47" s="1747"/>
      <c r="B47" s="612" t="s">
        <v>697</v>
      </c>
      <c r="C47" s="1050" t="s">
        <v>4524</v>
      </c>
      <c r="D47" s="1751"/>
      <c r="E47" s="452">
        <v>2199</v>
      </c>
      <c r="F47" s="156" t="s">
        <v>4530</v>
      </c>
      <c r="G47" s="443">
        <v>2144</v>
      </c>
      <c r="H47" s="156" t="s">
        <v>4531</v>
      </c>
      <c r="I47" s="551"/>
      <c r="J47" s="443">
        <v>2092</v>
      </c>
      <c r="K47" s="156" t="s">
        <v>2542</v>
      </c>
      <c r="L47" s="857">
        <v>2048</v>
      </c>
      <c r="M47" s="156" t="s">
        <v>2246</v>
      </c>
      <c r="N47" s="551"/>
      <c r="O47" s="458">
        <v>924</v>
      </c>
      <c r="P47" s="156" t="s">
        <v>4532</v>
      </c>
      <c r="Q47" s="620" t="s">
        <v>697</v>
      </c>
      <c r="R47" s="427" t="s">
        <v>4533</v>
      </c>
      <c r="T47" s="451">
        <v>2361</v>
      </c>
      <c r="U47" s="154" t="s">
        <v>4534</v>
      </c>
      <c r="V47" s="425">
        <v>659</v>
      </c>
      <c r="W47" s="1084" t="s">
        <v>4535</v>
      </c>
      <c r="X47" s="425">
        <v>658</v>
      </c>
      <c r="Y47" s="154" t="s">
        <v>4536</v>
      </c>
      <c r="Z47" s="1102"/>
      <c r="AA47" s="451">
        <v>871</v>
      </c>
      <c r="AB47" s="154" t="s">
        <v>4537</v>
      </c>
      <c r="AC47" s="425">
        <v>1721</v>
      </c>
      <c r="AD47" s="154" t="s">
        <v>4538</v>
      </c>
      <c r="AE47" s="857"/>
      <c r="AF47" s="425">
        <v>1070</v>
      </c>
      <c r="AG47" s="154" t="s">
        <v>1668</v>
      </c>
      <c r="AH47" s="425">
        <v>975</v>
      </c>
      <c r="AI47" s="154" t="s">
        <v>4539</v>
      </c>
      <c r="AM47" s="1786" t="s">
        <v>10</v>
      </c>
      <c r="AN47" s="1787"/>
      <c r="AO47" s="1787"/>
      <c r="AP47" s="1787"/>
      <c r="AQ47" s="1787"/>
      <c r="AR47" s="1787"/>
      <c r="AS47" s="1787"/>
      <c r="AT47" s="1787"/>
      <c r="AU47" s="1787"/>
      <c r="AV47" s="1788"/>
      <c r="AW47" s="1793"/>
    </row>
    <row r="48" spans="1:51" ht="20.149999999999999" customHeight="1" x14ac:dyDescent="0.25">
      <c r="A48" s="1747"/>
      <c r="B48" s="385">
        <v>1694</v>
      </c>
      <c r="C48" s="548" t="s">
        <v>2982</v>
      </c>
      <c r="D48" s="1751"/>
      <c r="E48" s="685" t="s">
        <v>4540</v>
      </c>
      <c r="F48" s="427" t="s">
        <v>1949</v>
      </c>
      <c r="G48" s="443">
        <v>2143</v>
      </c>
      <c r="H48" s="156" t="s">
        <v>4541</v>
      </c>
      <c r="I48" s="551"/>
      <c r="J48" s="443">
        <v>2091</v>
      </c>
      <c r="K48" s="156" t="s">
        <v>2540</v>
      </c>
      <c r="L48" s="458" t="s">
        <v>4542</v>
      </c>
      <c r="M48" s="452" t="s">
        <v>4543</v>
      </c>
      <c r="N48" s="551"/>
      <c r="O48" s="458" t="s">
        <v>697</v>
      </c>
      <c r="Q48" s="451">
        <v>901</v>
      </c>
      <c r="R48" s="452" t="s">
        <v>4544</v>
      </c>
      <c r="T48" s="451">
        <v>661</v>
      </c>
      <c r="U48" s="1084" t="s">
        <v>4545</v>
      </c>
      <c r="V48" s="425">
        <v>679</v>
      </c>
      <c r="W48" s="154" t="s">
        <v>4546</v>
      </c>
      <c r="X48" s="425">
        <v>816</v>
      </c>
      <c r="Y48" s="154" t="s">
        <v>4547</v>
      </c>
      <c r="Z48" s="1102"/>
      <c r="AA48" s="451">
        <v>664</v>
      </c>
      <c r="AB48" s="154" t="s">
        <v>4548</v>
      </c>
      <c r="AC48" s="425">
        <v>715</v>
      </c>
      <c r="AD48" s="154" t="s">
        <v>4549</v>
      </c>
      <c r="AE48" s="857"/>
      <c r="AF48" s="425">
        <v>758</v>
      </c>
      <c r="AG48" s="154" t="s">
        <v>4550</v>
      </c>
      <c r="AH48" s="425">
        <v>827</v>
      </c>
      <c r="AI48" s="154" t="s">
        <v>4551</v>
      </c>
      <c r="AK48" s="873"/>
      <c r="AL48" s="1240"/>
      <c r="AM48" s="1789"/>
      <c r="AN48" s="1790"/>
      <c r="AO48" s="1790"/>
      <c r="AP48" s="1790"/>
      <c r="AQ48" s="1790"/>
      <c r="AR48" s="1790"/>
      <c r="AS48" s="1790"/>
      <c r="AT48" s="1790"/>
      <c r="AU48" s="1790"/>
      <c r="AV48" s="1791"/>
      <c r="AW48" s="1793"/>
    </row>
    <row r="49" spans="1:61" ht="20.149999999999999" customHeight="1" x14ac:dyDescent="0.25">
      <c r="A49" s="1747"/>
      <c r="B49" s="531" t="s">
        <v>697</v>
      </c>
      <c r="C49" s="840" t="s">
        <v>4503</v>
      </c>
      <c r="D49" s="1751"/>
      <c r="E49" s="452">
        <v>2197</v>
      </c>
      <c r="F49" s="156" t="s">
        <v>4552</v>
      </c>
      <c r="G49" s="1099" t="s">
        <v>4553</v>
      </c>
      <c r="H49" s="1119" t="s">
        <v>4554</v>
      </c>
      <c r="I49" s="551"/>
      <c r="L49" s="857">
        <v>2046</v>
      </c>
      <c r="M49" s="156" t="s">
        <v>4555</v>
      </c>
      <c r="N49" s="551"/>
      <c r="O49" s="458">
        <v>925</v>
      </c>
      <c r="P49" s="156" t="s">
        <v>4556</v>
      </c>
      <c r="Q49" s="451">
        <v>2528</v>
      </c>
      <c r="R49" s="156" t="s">
        <v>4557</v>
      </c>
      <c r="T49" s="451">
        <v>1212</v>
      </c>
      <c r="U49" s="154" t="s">
        <v>1913</v>
      </c>
      <c r="V49" s="425">
        <v>1875</v>
      </c>
      <c r="W49" s="154" t="s">
        <v>4558</v>
      </c>
      <c r="X49" s="425">
        <v>670</v>
      </c>
      <c r="Y49" s="154" t="s">
        <v>4559</v>
      </c>
      <c r="Z49" s="1102"/>
      <c r="AA49" s="451">
        <v>870</v>
      </c>
      <c r="AB49" s="154" t="s">
        <v>4560</v>
      </c>
      <c r="AC49" s="425">
        <v>1082</v>
      </c>
      <c r="AD49" s="154" t="s">
        <v>1687</v>
      </c>
      <c r="AE49" s="857"/>
      <c r="AF49" s="425">
        <v>1653</v>
      </c>
      <c r="AG49" s="154" t="s">
        <v>2911</v>
      </c>
      <c r="AH49" s="425">
        <v>1035</v>
      </c>
      <c r="AI49" s="154" t="s">
        <v>1605</v>
      </c>
      <c r="AL49" s="1229"/>
      <c r="AM49" s="1789"/>
      <c r="AN49" s="1790"/>
      <c r="AO49" s="1790"/>
      <c r="AP49" s="1790"/>
      <c r="AQ49" s="1790"/>
      <c r="AR49" s="1790"/>
      <c r="AS49" s="1790"/>
      <c r="AT49" s="1790"/>
      <c r="AU49" s="1790"/>
      <c r="AV49" s="1791"/>
      <c r="AW49" s="1793"/>
    </row>
    <row r="50" spans="1:61" ht="20.149999999999999" customHeight="1" x14ac:dyDescent="0.25">
      <c r="A50" s="1747"/>
      <c r="B50" s="385">
        <v>1698</v>
      </c>
      <c r="C50" s="84" t="s">
        <v>2994</v>
      </c>
      <c r="D50" s="1751"/>
      <c r="E50" s="452">
        <v>2196</v>
      </c>
      <c r="F50" s="156" t="s">
        <v>4561</v>
      </c>
      <c r="G50" s="1099" t="s">
        <v>4562</v>
      </c>
      <c r="H50" s="1119" t="s">
        <v>4554</v>
      </c>
      <c r="I50" s="551"/>
      <c r="K50" s="536"/>
      <c r="L50" s="857">
        <v>2045</v>
      </c>
      <c r="M50" s="156" t="s">
        <v>2992</v>
      </c>
      <c r="N50" s="551"/>
      <c r="O50" s="458">
        <v>1189</v>
      </c>
      <c r="P50" s="156" t="s">
        <v>1873</v>
      </c>
      <c r="Q50" s="451">
        <v>904</v>
      </c>
      <c r="R50" s="156" t="s">
        <v>1378</v>
      </c>
      <c r="T50" s="451">
        <v>662</v>
      </c>
      <c r="U50" s="1084" t="s">
        <v>4563</v>
      </c>
      <c r="V50" s="425">
        <v>674</v>
      </c>
      <c r="W50" s="1084" t="s">
        <v>983</v>
      </c>
      <c r="X50" s="451">
        <v>1012</v>
      </c>
      <c r="Y50" s="154" t="s">
        <v>1564</v>
      </c>
      <c r="Z50" s="1102"/>
      <c r="AA50" s="451">
        <v>673</v>
      </c>
      <c r="AB50" s="154" t="s">
        <v>981</v>
      </c>
      <c r="AC50" s="425">
        <v>716</v>
      </c>
      <c r="AD50" s="154" t="s">
        <v>4564</v>
      </c>
      <c r="AE50" s="857"/>
      <c r="AF50" s="425">
        <v>1695</v>
      </c>
      <c r="AG50" s="154" t="s">
        <v>2985</v>
      </c>
      <c r="AH50" s="425">
        <v>826</v>
      </c>
      <c r="AI50" s="154" t="s">
        <v>1247</v>
      </c>
      <c r="AL50" s="1229"/>
      <c r="AM50" s="1789"/>
      <c r="AN50" s="1790"/>
      <c r="AO50" s="1790"/>
      <c r="AP50" s="1790"/>
      <c r="AQ50" s="1790"/>
      <c r="AR50" s="1790"/>
      <c r="AS50" s="1790"/>
      <c r="AT50" s="1790"/>
      <c r="AU50" s="1790"/>
      <c r="AV50" s="1791"/>
      <c r="AW50" s="1793"/>
    </row>
    <row r="51" spans="1:61" s="546" customFormat="1" ht="24.75" customHeight="1" thickBot="1" x14ac:dyDescent="0.3">
      <c r="A51" s="1756"/>
      <c r="B51" s="531" t="s">
        <v>697</v>
      </c>
      <c r="C51" s="438" t="s">
        <v>929</v>
      </c>
      <c r="D51" s="1751"/>
      <c r="E51" s="854">
        <v>2195</v>
      </c>
      <c r="F51" s="156" t="s">
        <v>4565</v>
      </c>
      <c r="G51" s="546">
        <v>2140</v>
      </c>
      <c r="H51" s="854" t="s">
        <v>4566</v>
      </c>
      <c r="I51" s="552"/>
      <c r="J51" s="546">
        <v>2090</v>
      </c>
      <c r="K51" s="867" t="s">
        <v>2520</v>
      </c>
      <c r="L51" s="867">
        <v>2044</v>
      </c>
      <c r="M51" s="854" t="s">
        <v>4567</v>
      </c>
      <c r="N51" s="552"/>
      <c r="O51" s="853">
        <v>926</v>
      </c>
      <c r="P51" s="867" t="s">
        <v>4568</v>
      </c>
      <c r="Q51" s="640" t="s">
        <v>697</v>
      </c>
      <c r="R51" s="1120" t="s">
        <v>4569</v>
      </c>
      <c r="T51" s="640">
        <v>699</v>
      </c>
      <c r="U51" s="222" t="s">
        <v>1025</v>
      </c>
      <c r="V51" s="913" t="s">
        <v>697</v>
      </c>
      <c r="W51" s="658" t="s">
        <v>4570</v>
      </c>
      <c r="X51" s="640">
        <v>695</v>
      </c>
      <c r="Y51" s="222" t="s">
        <v>4571</v>
      </c>
      <c r="Z51" s="1102"/>
      <c r="AA51" s="451">
        <v>854</v>
      </c>
      <c r="AB51" s="154" t="s">
        <v>4572</v>
      </c>
      <c r="AC51" s="425">
        <v>1042</v>
      </c>
      <c r="AD51" s="154" t="s">
        <v>1616</v>
      </c>
      <c r="AE51" s="857"/>
      <c r="AF51" s="913">
        <v>756</v>
      </c>
      <c r="AG51" s="222" t="s">
        <v>4573</v>
      </c>
      <c r="AH51" s="913">
        <v>1584</v>
      </c>
      <c r="AI51" s="221" t="s">
        <v>4574</v>
      </c>
      <c r="AJ51" s="1084"/>
      <c r="AK51" s="443"/>
      <c r="AL51" s="1229"/>
      <c r="AM51" s="1789"/>
      <c r="AN51" s="1790"/>
      <c r="AO51" s="1790"/>
      <c r="AP51" s="1790"/>
      <c r="AQ51" s="1790"/>
      <c r="AR51" s="1790"/>
      <c r="AS51" s="1790"/>
      <c r="AT51" s="1790"/>
      <c r="AU51" s="1790"/>
      <c r="AV51" s="1791"/>
      <c r="AW51" s="1793"/>
    </row>
    <row r="52" spans="1:61" s="1094" customFormat="1" ht="21.75" customHeight="1" thickBot="1" x14ac:dyDescent="0.3">
      <c r="A52" s="1746"/>
      <c r="B52" s="531" t="s">
        <v>697</v>
      </c>
      <c r="C52" s="438" t="s">
        <v>929</v>
      </c>
      <c r="D52" s="1751"/>
      <c r="E52" s="859">
        <v>2193</v>
      </c>
      <c r="F52" s="859" t="s">
        <v>4575</v>
      </c>
      <c r="G52" s="1099" t="s">
        <v>4576</v>
      </c>
      <c r="H52" s="1121" t="s">
        <v>4577</v>
      </c>
      <c r="I52" s="551"/>
      <c r="J52" s="1122" t="s">
        <v>4578</v>
      </c>
      <c r="K52" s="1123" t="s">
        <v>4579</v>
      </c>
      <c r="L52" s="452">
        <v>2043</v>
      </c>
      <c r="M52" s="859" t="s">
        <v>2234</v>
      </c>
      <c r="N52" s="551"/>
      <c r="O52" s="425">
        <v>1260</v>
      </c>
      <c r="P52" s="859" t="s">
        <v>2008</v>
      </c>
      <c r="Q52" s="451">
        <v>905</v>
      </c>
      <c r="R52" s="859" t="s">
        <v>1380</v>
      </c>
      <c r="S52" s="443"/>
      <c r="T52" s="458">
        <v>663</v>
      </c>
      <c r="U52" s="674" t="s">
        <v>961</v>
      </c>
      <c r="V52" s="425">
        <v>684</v>
      </c>
      <c r="W52" s="154" t="s">
        <v>999</v>
      </c>
      <c r="X52" s="1124" t="s">
        <v>697</v>
      </c>
      <c r="Y52" s="1200"/>
      <c r="Z52" s="1102"/>
      <c r="AA52" s="640">
        <v>683</v>
      </c>
      <c r="AB52" s="222" t="s">
        <v>997</v>
      </c>
      <c r="AC52" s="913">
        <v>713</v>
      </c>
      <c r="AD52" s="222" t="s">
        <v>4580</v>
      </c>
      <c r="AE52" s="857"/>
      <c r="AF52" s="458">
        <v>1068</v>
      </c>
      <c r="AG52" s="1200" t="s">
        <v>1664</v>
      </c>
      <c r="AH52" s="425">
        <v>822</v>
      </c>
      <c r="AI52" s="1200" t="s">
        <v>4581</v>
      </c>
      <c r="AJ52" s="1125"/>
      <c r="AK52" s="1215"/>
      <c r="AL52" s="1241"/>
      <c r="AM52" s="1789"/>
      <c r="AN52" s="1790"/>
      <c r="AO52" s="1790"/>
      <c r="AP52" s="1790"/>
      <c r="AQ52" s="1790"/>
      <c r="AR52" s="1790"/>
      <c r="AS52" s="1790"/>
      <c r="AT52" s="1790"/>
      <c r="AU52" s="1790"/>
      <c r="AV52" s="1791"/>
      <c r="AW52" s="1793"/>
      <c r="AX52" s="1096"/>
      <c r="AY52" s="1096"/>
      <c r="AZ52" s="1096"/>
      <c r="BA52" s="1096"/>
      <c r="BB52" s="1096"/>
      <c r="BC52" s="1096"/>
      <c r="BD52" s="1096"/>
      <c r="BE52" s="1096"/>
      <c r="BF52" s="1096"/>
      <c r="BG52" s="1096"/>
      <c r="BH52" s="1096"/>
      <c r="BI52" s="1096"/>
    </row>
    <row r="53" spans="1:61" ht="18" customHeight="1" x14ac:dyDescent="0.25">
      <c r="A53" s="1747"/>
      <c r="B53" s="385">
        <v>1733</v>
      </c>
      <c r="C53" s="84" t="s">
        <v>3070</v>
      </c>
      <c r="E53" s="1001"/>
      <c r="F53" s="1001"/>
      <c r="G53" s="1001"/>
      <c r="H53" s="1001"/>
      <c r="I53" s="1001"/>
      <c r="J53" s="1001"/>
      <c r="K53" s="1001"/>
      <c r="L53" s="443"/>
      <c r="M53" s="443"/>
      <c r="N53" s="443"/>
      <c r="O53" s="425"/>
      <c r="P53" s="443"/>
      <c r="Q53" s="1110"/>
      <c r="Z53" s="1102"/>
      <c r="AA53" s="451">
        <v>852</v>
      </c>
      <c r="AB53" s="674" t="s">
        <v>1293</v>
      </c>
      <c r="AC53" s="425">
        <v>782</v>
      </c>
      <c r="AD53" s="1200" t="s">
        <v>4582</v>
      </c>
      <c r="AE53" s="857"/>
      <c r="AJ53" s="1125"/>
      <c r="AL53" s="1229"/>
      <c r="AM53" s="1216"/>
      <c r="AN53" s="1249"/>
      <c r="AO53" s="1217"/>
      <c r="AP53" s="1217"/>
      <c r="AQ53" s="1249"/>
      <c r="AR53" s="1217"/>
      <c r="AS53" s="1217"/>
      <c r="AT53" s="1217"/>
      <c r="AU53" s="1217"/>
      <c r="AV53" s="1217"/>
      <c r="AW53" s="1793"/>
    </row>
    <row r="54" spans="1:61" s="1126" customFormat="1" ht="18" customHeight="1" x14ac:dyDescent="0.25">
      <c r="A54" s="1747"/>
      <c r="B54" s="531" t="s">
        <v>697</v>
      </c>
      <c r="C54" s="438" t="s">
        <v>2938</v>
      </c>
      <c r="D54" s="443"/>
      <c r="E54" s="1001"/>
      <c r="F54" s="1001"/>
      <c r="G54" s="1001"/>
      <c r="H54" s="1001"/>
      <c r="I54" s="1001"/>
      <c r="J54" s="1001"/>
      <c r="K54" s="1001"/>
      <c r="L54" s="443"/>
      <c r="M54" s="443"/>
      <c r="N54" s="443"/>
      <c r="O54" s="425"/>
      <c r="P54" s="443"/>
      <c r="Q54" s="425"/>
      <c r="R54" s="443"/>
      <c r="S54" s="443"/>
      <c r="T54" s="425"/>
      <c r="U54" s="629"/>
      <c r="V54" s="425"/>
      <c r="W54" s="629"/>
      <c r="X54" s="425"/>
      <c r="Y54" s="629"/>
      <c r="Z54" s="1102"/>
      <c r="AA54" s="451"/>
      <c r="AB54" s="1084"/>
      <c r="AC54" s="425"/>
      <c r="AD54" s="1084"/>
      <c r="AE54" s="857"/>
      <c r="AF54" s="425"/>
      <c r="AG54" s="1084"/>
      <c r="AH54" s="425"/>
      <c r="AI54" s="1084"/>
      <c r="AJ54" s="1125"/>
      <c r="AK54" s="443"/>
      <c r="AL54" s="1229"/>
      <c r="AM54" s="1216"/>
      <c r="AN54" s="1249"/>
      <c r="AO54" s="1217"/>
      <c r="AP54" s="1217"/>
      <c r="AQ54" s="1249"/>
      <c r="AR54" s="1217"/>
      <c r="AS54" s="1217"/>
      <c r="AT54" s="1217"/>
      <c r="AU54" s="1217"/>
      <c r="AV54" s="1217"/>
      <c r="AW54" s="1793"/>
    </row>
    <row r="55" spans="1:61" ht="18" customHeight="1" thickBot="1" x14ac:dyDescent="0.3">
      <c r="A55" s="1748"/>
      <c r="B55" s="385">
        <v>1736</v>
      </c>
      <c r="C55" s="84" t="s">
        <v>3074</v>
      </c>
      <c r="E55" s="1001"/>
      <c r="F55" s="1001"/>
      <c r="G55" s="1001"/>
      <c r="H55" s="1001"/>
      <c r="I55" s="1001"/>
      <c r="J55" s="1001"/>
      <c r="K55" s="1001"/>
      <c r="L55" s="443"/>
      <c r="M55" s="443"/>
      <c r="N55" s="443"/>
      <c r="O55" s="425"/>
      <c r="P55" s="443"/>
      <c r="Q55" s="425"/>
      <c r="R55" s="443"/>
      <c r="T55" s="425"/>
      <c r="U55" s="629"/>
      <c r="W55" s="629"/>
      <c r="Y55" s="629"/>
      <c r="Z55" s="1102"/>
      <c r="AE55" s="857"/>
      <c r="AJ55" s="1125"/>
      <c r="AK55" s="546"/>
      <c r="AL55" s="1228"/>
      <c r="AM55" s="1216"/>
      <c r="AN55" s="1249"/>
      <c r="AO55" s="1217"/>
      <c r="AP55" s="1217"/>
      <c r="AQ55" s="1249"/>
      <c r="AR55" s="1217"/>
      <c r="AS55" s="1217"/>
      <c r="AT55" s="1217"/>
      <c r="AU55" s="1217"/>
      <c r="AV55" s="1217"/>
      <c r="AW55" s="1793"/>
    </row>
    <row r="56" spans="1:61" ht="18" customHeight="1" thickBot="1" x14ac:dyDescent="0.3">
      <c r="A56" s="1748"/>
      <c r="E56" s="1001"/>
      <c r="F56" s="1001"/>
      <c r="G56" s="1001"/>
      <c r="H56" s="1001"/>
      <c r="I56" s="1001"/>
      <c r="J56" s="1001"/>
      <c r="K56" s="1001"/>
      <c r="L56" s="443"/>
      <c r="M56" s="443"/>
      <c r="N56" s="443"/>
      <c r="O56" s="425"/>
      <c r="P56" s="443"/>
      <c r="Q56" s="425"/>
      <c r="R56" s="443"/>
      <c r="T56" s="425"/>
      <c r="U56" s="629"/>
      <c r="W56" s="629"/>
      <c r="Y56" s="629"/>
      <c r="Z56" s="1102"/>
      <c r="AE56" s="857"/>
      <c r="AJ56" s="1127"/>
      <c r="AL56" s="1242"/>
      <c r="AM56" s="1218"/>
      <c r="AN56" s="1250"/>
      <c r="AO56" s="1219"/>
      <c r="AP56" s="1219"/>
      <c r="AQ56" s="1250"/>
      <c r="AR56" s="1219"/>
      <c r="AS56" s="1219"/>
      <c r="AT56" s="1219"/>
      <c r="AU56" s="1219"/>
      <c r="AV56" s="1219"/>
      <c r="AW56" s="1793"/>
    </row>
    <row r="57" spans="1:61" ht="18" customHeight="1" thickBot="1" x14ac:dyDescent="0.3">
      <c r="A57" s="1748"/>
      <c r="E57" s="1001"/>
      <c r="F57" s="1001"/>
      <c r="G57" s="1001"/>
      <c r="H57" s="1001"/>
      <c r="I57" s="1001"/>
      <c r="J57" s="1001"/>
      <c r="K57" s="1001"/>
      <c r="L57" s="443"/>
      <c r="M57" s="443"/>
      <c r="N57" s="443"/>
      <c r="O57" s="425"/>
      <c r="P57" s="443"/>
      <c r="Q57" s="425"/>
      <c r="R57" s="443"/>
      <c r="T57" s="425"/>
      <c r="U57" s="629"/>
      <c r="W57" s="629"/>
      <c r="Y57" s="629"/>
      <c r="Z57" s="1102"/>
      <c r="AE57" s="857"/>
      <c r="AJ57" s="1127"/>
      <c r="AK57" s="1128"/>
      <c r="AL57" s="1243" t="s">
        <v>4288</v>
      </c>
      <c r="AM57" s="1214"/>
      <c r="AN57" s="1251" t="s">
        <v>4289</v>
      </c>
      <c r="AO57" s="1001"/>
      <c r="AP57" s="1129"/>
      <c r="AQ57" s="1251" t="s">
        <v>4290</v>
      </c>
      <c r="AR57" s="1214"/>
      <c r="AS57" s="1092" t="s">
        <v>4291</v>
      </c>
      <c r="AT57" s="1781"/>
      <c r="AU57" s="1092"/>
      <c r="AV57" s="1129" t="s">
        <v>4292</v>
      </c>
      <c r="AW57" s="1793"/>
    </row>
    <row r="58" spans="1:61" ht="21.75" customHeight="1" thickBot="1" x14ac:dyDescent="0.3">
      <c r="A58" s="1748"/>
      <c r="E58" s="1001"/>
      <c r="F58" s="1001"/>
      <c r="G58" s="1001"/>
      <c r="H58" s="1001"/>
      <c r="I58" s="1001"/>
      <c r="J58" s="1001"/>
      <c r="K58" s="1001"/>
      <c r="L58" s="443"/>
      <c r="M58" s="443"/>
      <c r="N58" s="443"/>
      <c r="O58" s="425"/>
      <c r="P58" s="443"/>
      <c r="Q58" s="425"/>
      <c r="R58" s="443"/>
      <c r="T58" s="425"/>
      <c r="U58" s="629"/>
      <c r="W58" s="629"/>
      <c r="Y58" s="629"/>
      <c r="Z58" s="1102"/>
      <c r="AE58" s="857"/>
      <c r="AJ58" s="1127"/>
      <c r="AK58" s="853">
        <v>1491</v>
      </c>
      <c r="AL58" s="221" t="s">
        <v>2566</v>
      </c>
      <c r="AM58" s="913"/>
      <c r="AN58" s="1246"/>
      <c r="AO58" s="1001"/>
      <c r="AP58" s="853"/>
      <c r="AQ58" s="1246"/>
      <c r="AR58" s="913"/>
      <c r="AS58" s="854"/>
      <c r="AT58" s="1752"/>
      <c r="AU58" s="449"/>
      <c r="AV58" s="1130"/>
      <c r="AW58" s="1793"/>
    </row>
    <row r="59" spans="1:61" ht="23.25" customHeight="1" x14ac:dyDescent="0.25">
      <c r="A59" s="1748"/>
      <c r="E59" s="1001"/>
      <c r="F59" s="1001"/>
      <c r="G59" s="1001"/>
      <c r="H59" s="1001"/>
      <c r="I59" s="1001"/>
      <c r="J59" s="1001"/>
      <c r="K59" s="1001"/>
      <c r="L59" s="443"/>
      <c r="M59" s="443"/>
      <c r="N59" s="443"/>
      <c r="O59" s="425"/>
      <c r="P59" s="443"/>
      <c r="Q59" s="425"/>
      <c r="R59" s="443"/>
      <c r="T59" s="425"/>
      <c r="U59" s="629"/>
      <c r="W59" s="629"/>
      <c r="Y59" s="629"/>
      <c r="Z59" s="1102"/>
      <c r="AE59" s="857"/>
      <c r="AJ59" s="1127"/>
      <c r="AK59" s="458">
        <v>902</v>
      </c>
      <c r="AL59" s="454" t="s">
        <v>4583</v>
      </c>
      <c r="AM59" s="425" t="s">
        <v>697</v>
      </c>
      <c r="AN59" s="1244" t="s">
        <v>4584</v>
      </c>
      <c r="AO59" s="1001"/>
      <c r="AP59" s="458"/>
      <c r="AQ59" s="1486"/>
      <c r="AR59" s="425"/>
      <c r="AS59" s="859"/>
      <c r="AT59" s="1752"/>
      <c r="AU59" s="450"/>
      <c r="AV59" s="1485"/>
      <c r="AW59" s="1793"/>
    </row>
    <row r="60" spans="1:61" ht="18" customHeight="1" x14ac:dyDescent="0.25">
      <c r="A60" s="1748"/>
      <c r="E60" s="1001"/>
      <c r="F60" s="1001"/>
      <c r="G60" s="1001"/>
      <c r="H60" s="1001"/>
      <c r="I60" s="1001"/>
      <c r="J60" s="1001"/>
      <c r="K60" s="1001"/>
      <c r="L60" s="443"/>
      <c r="M60" s="443"/>
      <c r="N60" s="443"/>
      <c r="O60" s="425"/>
      <c r="P60" s="443"/>
      <c r="Q60" s="425"/>
      <c r="R60" s="443"/>
      <c r="T60" s="425"/>
      <c r="U60" s="629"/>
      <c r="W60" s="629"/>
      <c r="Y60" s="629"/>
      <c r="Z60" s="1102"/>
      <c r="AE60" s="857"/>
      <c r="AJ60" s="1125"/>
      <c r="AK60" s="458">
        <v>1117</v>
      </c>
      <c r="AL60" s="152" t="s">
        <v>4585</v>
      </c>
      <c r="AM60" s="425" t="s">
        <v>697</v>
      </c>
      <c r="AN60" s="1244" t="s">
        <v>4584</v>
      </c>
      <c r="AO60" s="1001"/>
      <c r="AP60" s="556">
        <v>2575</v>
      </c>
      <c r="AQ60" s="70" t="s">
        <v>4677</v>
      </c>
      <c r="AR60" s="425"/>
      <c r="AS60" s="1131"/>
      <c r="AT60" s="1752"/>
      <c r="AU60" s="451">
        <v>2364</v>
      </c>
      <c r="AV60" s="659" t="s">
        <v>4586</v>
      </c>
      <c r="AW60" s="1793"/>
    </row>
    <row r="61" spans="1:61" ht="21.75" customHeight="1" thickBot="1" x14ac:dyDescent="0.3">
      <c r="A61" s="1749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1"/>
      <c r="X61" s="1001"/>
      <c r="Y61" s="1001"/>
      <c r="Z61" s="1102"/>
      <c r="AE61" s="857"/>
      <c r="AF61" s="853"/>
      <c r="AG61" s="1108"/>
      <c r="AH61" s="913"/>
      <c r="AI61" s="1108"/>
      <c r="AJ61" s="1125"/>
      <c r="AK61" s="458" t="s">
        <v>697</v>
      </c>
      <c r="AL61" s="454"/>
      <c r="AM61" s="425" t="s">
        <v>697</v>
      </c>
      <c r="AN61" s="1244" t="s">
        <v>4584</v>
      </c>
      <c r="AO61" s="1001"/>
      <c r="AP61" s="458">
        <v>1778</v>
      </c>
      <c r="AQ61" s="152" t="s">
        <v>3160</v>
      </c>
      <c r="AR61" s="425"/>
      <c r="AS61" s="1131"/>
      <c r="AT61" s="1752"/>
      <c r="AU61" s="451" t="s">
        <v>697</v>
      </c>
      <c r="AV61" s="659"/>
      <c r="AW61" s="1793"/>
    </row>
    <row r="62" spans="1:61" s="546" customFormat="1" ht="20.25" customHeight="1" thickBot="1" x14ac:dyDescent="0.3">
      <c r="A62" s="1132"/>
      <c r="B62" s="443"/>
      <c r="C62" s="443"/>
      <c r="D62" s="443"/>
      <c r="E62" s="1001"/>
      <c r="F62" s="1001"/>
      <c r="G62" s="1001"/>
      <c r="H62" s="1001"/>
      <c r="I62" s="1001"/>
      <c r="J62" s="1001"/>
      <c r="K62" s="1001"/>
      <c r="L62" s="1001"/>
      <c r="M62" s="1001"/>
      <c r="N62" s="1001"/>
      <c r="O62" s="1001"/>
      <c r="P62" s="1001"/>
      <c r="Q62" s="1001"/>
      <c r="R62" s="1001"/>
      <c r="S62" s="1001"/>
      <c r="T62" s="1001"/>
      <c r="U62" s="1001"/>
      <c r="V62" s="1001"/>
      <c r="W62" s="1001"/>
      <c r="X62" s="1001"/>
      <c r="Y62" s="1001"/>
      <c r="Z62" s="1102"/>
      <c r="AA62" s="451"/>
      <c r="AB62" s="1084"/>
      <c r="AC62" s="425"/>
      <c r="AD62" s="1084"/>
      <c r="AE62" s="857"/>
      <c r="AF62" s="425"/>
      <c r="AG62" s="1084"/>
      <c r="AH62" s="425"/>
      <c r="AI62" s="1084"/>
      <c r="AJ62" s="1125"/>
      <c r="AK62" s="458">
        <v>1021</v>
      </c>
      <c r="AL62" s="152" t="s">
        <v>1581</v>
      </c>
      <c r="AM62" s="425">
        <v>1603</v>
      </c>
      <c r="AN62" s="454" t="s">
        <v>2805</v>
      </c>
      <c r="AO62" s="1001"/>
      <c r="AP62" s="458">
        <v>1772</v>
      </c>
      <c r="AQ62" s="152" t="s">
        <v>4587</v>
      </c>
      <c r="AR62" s="425" t="s">
        <v>697</v>
      </c>
      <c r="AS62" s="852" t="s">
        <v>4588</v>
      </c>
      <c r="AT62" s="1752"/>
      <c r="AU62" s="451">
        <v>1938</v>
      </c>
      <c r="AV62" s="659" t="s">
        <v>4589</v>
      </c>
      <c r="AW62" s="1793"/>
      <c r="AX62" s="443"/>
    </row>
    <row r="63" spans="1:61" ht="21.75" customHeight="1" x14ac:dyDescent="0.25">
      <c r="E63" s="1001"/>
      <c r="F63" s="1001"/>
      <c r="G63" s="1001"/>
      <c r="H63" s="1001"/>
      <c r="I63" s="1001"/>
      <c r="J63" s="1001"/>
      <c r="K63" s="1001"/>
      <c r="L63" s="1001"/>
      <c r="M63" s="1001"/>
      <c r="N63" s="1001"/>
      <c r="O63" s="1001"/>
      <c r="P63" s="1001"/>
      <c r="Q63" s="1001"/>
      <c r="R63" s="1001"/>
      <c r="S63" s="1001"/>
      <c r="T63" s="1001"/>
      <c r="U63" s="1001"/>
      <c r="V63" s="1001"/>
      <c r="W63" s="1001"/>
      <c r="X63" s="1001"/>
      <c r="Y63" s="1001"/>
      <c r="Z63" s="1102"/>
      <c r="AE63" s="857"/>
      <c r="AJ63" s="1125"/>
      <c r="AK63" s="458">
        <v>1151</v>
      </c>
      <c r="AL63" s="454" t="s">
        <v>1804</v>
      </c>
      <c r="AM63" s="425">
        <v>1373</v>
      </c>
      <c r="AN63" s="152" t="s">
        <v>2236</v>
      </c>
      <c r="AO63" s="1001"/>
      <c r="AP63" s="458">
        <v>1296</v>
      </c>
      <c r="AQ63" s="152" t="s">
        <v>2078</v>
      </c>
      <c r="AR63" s="425" t="s">
        <v>697</v>
      </c>
      <c r="AS63" s="852" t="s">
        <v>4588</v>
      </c>
      <c r="AT63" s="1752"/>
      <c r="AU63" s="450"/>
      <c r="AV63" s="1131"/>
    </row>
    <row r="64" spans="1:61" s="1126" customFormat="1" ht="18" customHeight="1" x14ac:dyDescent="0.25">
      <c r="A64" s="1132"/>
      <c r="B64" s="443"/>
      <c r="C64" s="443"/>
      <c r="D64" s="443"/>
      <c r="E64" s="1001"/>
      <c r="F64" s="1001"/>
      <c r="G64" s="1001"/>
      <c r="H64" s="1001"/>
      <c r="I64" s="1001"/>
      <c r="J64" s="1001"/>
      <c r="K64" s="1001"/>
      <c r="L64" s="1001"/>
      <c r="M64" s="1001"/>
      <c r="N64" s="1001"/>
      <c r="O64" s="1001"/>
      <c r="P64" s="1001"/>
      <c r="Q64" s="1001"/>
      <c r="R64" s="1001"/>
      <c r="S64" s="1001"/>
      <c r="T64" s="1001"/>
      <c r="U64" s="1001"/>
      <c r="V64" s="1001"/>
      <c r="W64" s="1001"/>
      <c r="X64" s="1001"/>
      <c r="Y64" s="1001"/>
      <c r="Z64" s="1102"/>
      <c r="AA64" s="451"/>
      <c r="AB64" s="1084"/>
      <c r="AC64" s="425"/>
      <c r="AD64" s="1084"/>
      <c r="AE64" s="857"/>
      <c r="AF64" s="425"/>
      <c r="AG64" s="1084"/>
      <c r="AH64" s="425"/>
      <c r="AI64" s="1084"/>
      <c r="AJ64" s="1125"/>
      <c r="AK64" s="458">
        <v>1020</v>
      </c>
      <c r="AL64" s="152" t="s">
        <v>1580</v>
      </c>
      <c r="AM64" s="425">
        <v>1027</v>
      </c>
      <c r="AN64" s="454" t="s">
        <v>1591</v>
      </c>
      <c r="AO64" s="1001"/>
      <c r="AP64" s="458">
        <v>1296</v>
      </c>
      <c r="AQ64" s="454" t="s">
        <v>2076</v>
      </c>
      <c r="AR64" s="425"/>
      <c r="AS64" s="536"/>
      <c r="AT64" s="1752"/>
      <c r="AU64" s="451">
        <v>1802</v>
      </c>
      <c r="AV64" s="156" t="s">
        <v>3195</v>
      </c>
      <c r="AW64" s="443"/>
      <c r="AX64" s="443"/>
    </row>
    <row r="65" spans="1:49" ht="20.25" customHeight="1" x14ac:dyDescent="0.25">
      <c r="E65" s="1001"/>
      <c r="F65" s="1001"/>
      <c r="G65" s="1001"/>
      <c r="H65" s="1001"/>
      <c r="I65" s="1001"/>
      <c r="J65" s="1001"/>
      <c r="K65" s="1001"/>
      <c r="L65" s="1001"/>
      <c r="M65" s="1001"/>
      <c r="N65" s="1001"/>
      <c r="O65" s="1001"/>
      <c r="P65" s="1001"/>
      <c r="Q65" s="1001"/>
      <c r="R65" s="1001"/>
      <c r="S65" s="1001"/>
      <c r="T65" s="1001"/>
      <c r="U65" s="1001"/>
      <c r="V65" s="1001"/>
      <c r="W65" s="1001"/>
      <c r="X65" s="1001"/>
      <c r="Y65" s="1001"/>
      <c r="Z65" s="1102"/>
      <c r="AE65" s="857"/>
      <c r="AJ65" s="1125"/>
      <c r="AK65" s="458" t="s">
        <v>697</v>
      </c>
      <c r="AL65" s="1244" t="s">
        <v>4590</v>
      </c>
      <c r="AM65" s="425">
        <v>1029</v>
      </c>
      <c r="AN65" s="152" t="s">
        <v>1595</v>
      </c>
      <c r="AO65" s="1001"/>
      <c r="AP65" s="458">
        <v>1281</v>
      </c>
      <c r="AQ65" s="152" t="s">
        <v>2048</v>
      </c>
      <c r="AR65" s="425"/>
      <c r="AS65" s="156"/>
      <c r="AT65" s="1752"/>
      <c r="AU65" s="451" t="s">
        <v>697</v>
      </c>
      <c r="AV65" s="1133" t="s">
        <v>4591</v>
      </c>
    </row>
    <row r="66" spans="1:49" ht="18" customHeight="1" x14ac:dyDescent="0.25">
      <c r="E66" s="1001"/>
      <c r="F66" s="1001"/>
      <c r="G66" s="1001"/>
      <c r="H66" s="1001"/>
      <c r="I66" s="1001"/>
      <c r="J66" s="1001"/>
      <c r="K66" s="1001"/>
      <c r="L66" s="1001"/>
      <c r="M66" s="1001"/>
      <c r="N66" s="1001"/>
      <c r="O66" s="1001"/>
      <c r="P66" s="1001"/>
      <c r="Q66" s="1001"/>
      <c r="R66" s="1001"/>
      <c r="S66" s="1001"/>
      <c r="T66" s="1001"/>
      <c r="U66" s="1001"/>
      <c r="V66" s="1001"/>
      <c r="W66" s="1001"/>
      <c r="X66" s="1001"/>
      <c r="Y66" s="1001"/>
      <c r="Z66" s="1102"/>
      <c r="AE66" s="857"/>
      <c r="AJ66" s="1125"/>
      <c r="AK66" s="458" t="s">
        <v>697</v>
      </c>
      <c r="AL66" s="1245" t="s">
        <v>4592</v>
      </c>
      <c r="AM66" s="425" t="s">
        <v>697</v>
      </c>
      <c r="AN66" s="454"/>
      <c r="AO66" s="1001"/>
      <c r="AP66" s="458">
        <v>1810</v>
      </c>
      <c r="AQ66" s="454" t="s">
        <v>4593</v>
      </c>
      <c r="AR66" s="425" t="s">
        <v>697</v>
      </c>
      <c r="AS66" s="852" t="s">
        <v>4588</v>
      </c>
      <c r="AT66" s="1752"/>
      <c r="AU66" s="451">
        <v>1804</v>
      </c>
      <c r="AV66" s="156" t="s">
        <v>3198</v>
      </c>
    </row>
    <row r="67" spans="1:49" ht="18" customHeight="1" x14ac:dyDescent="0.25">
      <c r="E67" s="1001"/>
      <c r="F67" s="1001"/>
      <c r="G67" s="1001"/>
      <c r="H67" s="1001"/>
      <c r="I67" s="1001"/>
      <c r="J67" s="1001"/>
      <c r="K67" s="1001"/>
      <c r="L67" s="1001"/>
      <c r="M67" s="1001"/>
      <c r="N67" s="1001"/>
      <c r="O67" s="1001"/>
      <c r="P67" s="1001"/>
      <c r="Q67" s="1001"/>
      <c r="R67" s="1001"/>
      <c r="S67" s="1001"/>
      <c r="T67" s="1001"/>
      <c r="U67" s="1001"/>
      <c r="V67" s="1001"/>
      <c r="W67" s="1001"/>
      <c r="X67" s="1001"/>
      <c r="Y67" s="1001"/>
      <c r="Z67" s="1102"/>
      <c r="AE67" s="857"/>
      <c r="AJ67" s="1125"/>
      <c r="AK67" s="458">
        <v>1016</v>
      </c>
      <c r="AL67" s="152" t="s">
        <v>1572</v>
      </c>
      <c r="AM67" s="425" t="s">
        <v>697</v>
      </c>
      <c r="AN67" s="152"/>
      <c r="AO67" s="1001"/>
      <c r="AP67" s="458">
        <v>1231</v>
      </c>
      <c r="AQ67" s="152" t="s">
        <v>1951</v>
      </c>
      <c r="AR67" s="425" t="s">
        <v>697</v>
      </c>
      <c r="AS67" s="852" t="s">
        <v>4588</v>
      </c>
      <c r="AT67" s="1752"/>
      <c r="AU67" s="451">
        <v>1822</v>
      </c>
      <c r="AV67" s="156" t="s">
        <v>4594</v>
      </c>
    </row>
    <row r="68" spans="1:49" ht="18" customHeight="1" thickBot="1" x14ac:dyDescent="0.3">
      <c r="E68" s="1001"/>
      <c r="F68" s="1001"/>
      <c r="G68" s="1001"/>
      <c r="H68" s="1001"/>
      <c r="I68" s="1001"/>
      <c r="J68" s="1001"/>
      <c r="K68" s="1001"/>
      <c r="L68" s="1001"/>
      <c r="M68" s="1001"/>
      <c r="N68" s="1001"/>
      <c r="O68" s="1001"/>
      <c r="P68" s="1001"/>
      <c r="Q68" s="1001"/>
      <c r="R68" s="1001"/>
      <c r="S68" s="1001"/>
      <c r="T68" s="1001"/>
      <c r="U68" s="1001"/>
      <c r="V68" s="1001"/>
      <c r="W68" s="1001"/>
      <c r="X68" s="1001"/>
      <c r="Y68" s="1001"/>
      <c r="Z68" s="1102"/>
      <c r="AE68" s="857"/>
      <c r="AJ68" s="1125"/>
      <c r="AK68" s="853">
        <v>1690</v>
      </c>
      <c r="AL68" s="1246" t="s">
        <v>4595</v>
      </c>
      <c r="AM68" s="853">
        <v>1104</v>
      </c>
      <c r="AN68" s="1246" t="s">
        <v>1724</v>
      </c>
      <c r="AO68" s="1001"/>
      <c r="AP68" s="853">
        <v>1972</v>
      </c>
      <c r="AQ68" s="1246" t="s">
        <v>4724</v>
      </c>
      <c r="AR68" s="913" t="s">
        <v>697</v>
      </c>
      <c r="AS68" s="1050" t="s">
        <v>4588</v>
      </c>
      <c r="AT68" s="1752"/>
      <c r="AU68" s="449"/>
      <c r="AV68" s="1134"/>
    </row>
    <row r="69" spans="1:49" ht="18" customHeight="1" x14ac:dyDescent="0.25">
      <c r="E69" s="1001"/>
      <c r="F69" s="1001"/>
      <c r="G69" s="1001"/>
      <c r="H69" s="1001"/>
      <c r="I69" s="1001"/>
      <c r="J69" s="1001"/>
      <c r="K69" s="1001"/>
      <c r="L69" s="1001"/>
      <c r="M69" s="1001"/>
      <c r="N69" s="1001"/>
      <c r="O69" s="1001"/>
      <c r="P69" s="1001"/>
      <c r="Q69" s="1001"/>
      <c r="R69" s="1001"/>
      <c r="S69" s="1001"/>
      <c r="T69" s="1001"/>
      <c r="U69" s="1001"/>
      <c r="V69" s="1001"/>
      <c r="W69" s="1001"/>
      <c r="X69" s="1001"/>
      <c r="Y69" s="1001"/>
      <c r="Z69" s="1102"/>
      <c r="AE69" s="857"/>
      <c r="AJ69" s="1125"/>
      <c r="AK69" s="458">
        <v>1670</v>
      </c>
      <c r="AL69" s="454" t="s">
        <v>2937</v>
      </c>
      <c r="AM69" s="425">
        <v>1221</v>
      </c>
      <c r="AN69" s="1211" t="s">
        <v>1928</v>
      </c>
      <c r="AO69" s="1001"/>
      <c r="AP69" s="458">
        <v>1225</v>
      </c>
      <c r="AQ69" s="1211" t="s">
        <v>1935</v>
      </c>
      <c r="AR69" s="425" t="s">
        <v>697</v>
      </c>
      <c r="AS69" s="1019" t="s">
        <v>4588</v>
      </c>
      <c r="AT69" s="1752"/>
      <c r="AU69" s="450"/>
      <c r="AV69" s="1135"/>
    </row>
    <row r="70" spans="1:49" ht="18" customHeight="1" x14ac:dyDescent="0.25"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1"/>
      <c r="U70" s="1001"/>
      <c r="V70" s="1001"/>
      <c r="W70" s="1001"/>
      <c r="X70" s="1001"/>
      <c r="Y70" s="1001"/>
      <c r="Z70" s="1102"/>
      <c r="AE70" s="857"/>
      <c r="AJ70" s="1125"/>
      <c r="AK70" s="458" t="s">
        <v>697</v>
      </c>
      <c r="AL70" s="1247" t="s">
        <v>4596</v>
      </c>
      <c r="AM70" s="451">
        <v>1058</v>
      </c>
      <c r="AN70" s="152" t="s">
        <v>1646</v>
      </c>
      <c r="AO70" s="1001"/>
      <c r="AP70" s="451" t="s">
        <v>697</v>
      </c>
      <c r="AQ70" s="152"/>
      <c r="AR70" s="451" t="s">
        <v>697</v>
      </c>
      <c r="AS70" s="852" t="s">
        <v>4597</v>
      </c>
      <c r="AT70" s="1752"/>
      <c r="AU70" s="450"/>
      <c r="AV70" s="1131"/>
    </row>
    <row r="71" spans="1:49" ht="20.25" customHeight="1" x14ac:dyDescent="0.25">
      <c r="E71" s="1001"/>
      <c r="F71" s="1001"/>
      <c r="G71" s="1001"/>
      <c r="H71" s="1001"/>
      <c r="I71" s="1001"/>
      <c r="J71" s="1001"/>
      <c r="K71" s="1001"/>
      <c r="L71" s="1001"/>
      <c r="M71" s="1001"/>
      <c r="N71" s="1001"/>
      <c r="O71" s="1001"/>
      <c r="P71" s="1001"/>
      <c r="Q71" s="1001"/>
      <c r="R71" s="1001"/>
      <c r="S71" s="1001"/>
      <c r="T71" s="1001"/>
      <c r="U71" s="1001"/>
      <c r="V71" s="1001"/>
      <c r="W71" s="1001"/>
      <c r="X71" s="1001"/>
      <c r="Y71" s="1001"/>
      <c r="Z71" s="1102"/>
      <c r="AE71" s="857"/>
      <c r="AJ71" s="1125"/>
      <c r="AK71" s="458">
        <v>1023</v>
      </c>
      <c r="AL71" s="454" t="s">
        <v>1585</v>
      </c>
      <c r="AM71" s="425">
        <v>1268</v>
      </c>
      <c r="AN71" s="454" t="s">
        <v>2026</v>
      </c>
      <c r="AO71" s="1001"/>
      <c r="AP71" s="451" t="s">
        <v>697</v>
      </c>
      <c r="AQ71" s="152"/>
      <c r="AR71" s="425">
        <v>2307</v>
      </c>
      <c r="AS71" s="156" t="s">
        <v>4598</v>
      </c>
      <c r="AT71" s="1752"/>
      <c r="AU71" s="450" t="s">
        <v>697</v>
      </c>
      <c r="AV71" s="852" t="s">
        <v>1806</v>
      </c>
    </row>
    <row r="72" spans="1:49" s="546" customFormat="1" ht="18" customHeight="1" thickBot="1" x14ac:dyDescent="0.3">
      <c r="A72" s="1132"/>
      <c r="B72" s="443"/>
      <c r="C72" s="443"/>
      <c r="D72" s="443"/>
      <c r="E72" s="1001"/>
      <c r="F72" s="1001"/>
      <c r="G72" s="1001"/>
      <c r="H72" s="1001"/>
      <c r="I72" s="1001"/>
      <c r="J72" s="1001"/>
      <c r="K72" s="1001"/>
      <c r="L72" s="1001"/>
      <c r="M72" s="1001"/>
      <c r="N72" s="1001"/>
      <c r="O72" s="1001"/>
      <c r="P72" s="1001"/>
      <c r="Q72" s="1001"/>
      <c r="R72" s="1001"/>
      <c r="S72" s="1001"/>
      <c r="T72" s="1001"/>
      <c r="U72" s="1001"/>
      <c r="V72" s="1001"/>
      <c r="W72" s="1001"/>
      <c r="X72" s="1001"/>
      <c r="Y72" s="1001"/>
      <c r="Z72" s="1102"/>
      <c r="AA72" s="451"/>
      <c r="AB72" s="1084"/>
      <c r="AC72" s="425"/>
      <c r="AD72" s="1084"/>
      <c r="AE72" s="857"/>
      <c r="AF72" s="425"/>
      <c r="AG72" s="1084"/>
      <c r="AH72" s="425"/>
      <c r="AI72" s="1084"/>
      <c r="AJ72" s="1125"/>
      <c r="AK72" s="458">
        <v>1312</v>
      </c>
      <c r="AL72" s="152" t="s">
        <v>2104</v>
      </c>
      <c r="AM72" s="425">
        <v>1143</v>
      </c>
      <c r="AN72" s="152" t="s">
        <v>1792</v>
      </c>
      <c r="AO72" s="1001"/>
      <c r="AP72" s="451" t="s">
        <v>697</v>
      </c>
      <c r="AQ72" s="454"/>
      <c r="AR72" s="425" t="s">
        <v>697</v>
      </c>
      <c r="AS72" s="665" t="s">
        <v>4599</v>
      </c>
      <c r="AT72" s="1752"/>
      <c r="AU72" s="450"/>
      <c r="AV72" s="1131"/>
    </row>
    <row r="73" spans="1:49" ht="18" customHeight="1" x14ac:dyDescent="0.25">
      <c r="E73" s="1001"/>
      <c r="F73" s="1001"/>
      <c r="G73" s="1001"/>
      <c r="H73" s="1001"/>
      <c r="I73" s="1001"/>
      <c r="J73" s="1001"/>
      <c r="K73" s="1001"/>
      <c r="L73" s="1001"/>
      <c r="M73" s="1001"/>
      <c r="N73" s="1001"/>
      <c r="O73" s="1001"/>
      <c r="P73" s="1001"/>
      <c r="Q73" s="1001"/>
      <c r="R73" s="1001"/>
      <c r="S73" s="1001"/>
      <c r="T73" s="1001"/>
      <c r="U73" s="1001"/>
      <c r="V73" s="1001"/>
      <c r="W73" s="1001"/>
      <c r="X73" s="1001"/>
      <c r="Y73" s="1001"/>
      <c r="Z73" s="1102"/>
      <c r="AE73" s="857"/>
      <c r="AJ73" s="1125"/>
      <c r="AK73" s="458">
        <v>1024</v>
      </c>
      <c r="AL73" s="152" t="s">
        <v>1586</v>
      </c>
      <c r="AM73" s="425">
        <v>1724</v>
      </c>
      <c r="AN73" s="454" t="s">
        <v>3055</v>
      </c>
      <c r="AO73" s="1001"/>
      <c r="AP73" s="451" t="s">
        <v>697</v>
      </c>
      <c r="AQ73" s="152"/>
      <c r="AR73" s="425">
        <v>1320</v>
      </c>
      <c r="AS73" s="156" t="s">
        <v>4600</v>
      </c>
      <c r="AT73" s="1752"/>
      <c r="AU73" s="450" t="s">
        <v>697</v>
      </c>
      <c r="AV73" s="852" t="s">
        <v>4601</v>
      </c>
      <c r="AW73" s="443" t="s">
        <v>4602</v>
      </c>
    </row>
    <row r="74" spans="1:49" s="1126" customFormat="1" ht="18" customHeight="1" x14ac:dyDescent="0.25">
      <c r="A74" s="1132"/>
      <c r="B74" s="443"/>
      <c r="C74" s="443"/>
      <c r="D74" s="443"/>
      <c r="E74" s="1001"/>
      <c r="F74" s="1001"/>
      <c r="G74" s="1001"/>
      <c r="H74" s="1001"/>
      <c r="I74" s="1001"/>
      <c r="J74" s="1001"/>
      <c r="K74" s="1001"/>
      <c r="L74" s="1001"/>
      <c r="M74" s="1001"/>
      <c r="N74" s="1001"/>
      <c r="O74" s="1001"/>
      <c r="P74" s="1001"/>
      <c r="Q74" s="1001"/>
      <c r="R74" s="1001"/>
      <c r="S74" s="1001"/>
      <c r="T74" s="1001"/>
      <c r="U74" s="1001"/>
      <c r="V74" s="1001"/>
      <c r="W74" s="1001"/>
      <c r="X74" s="1001"/>
      <c r="Y74" s="1001"/>
      <c r="Z74" s="1102"/>
      <c r="AA74" s="451"/>
      <c r="AB74" s="1084"/>
      <c r="AC74" s="425"/>
      <c r="AD74" s="1084"/>
      <c r="AE74" s="857"/>
      <c r="AF74" s="425"/>
      <c r="AG74" s="1084"/>
      <c r="AH74" s="425"/>
      <c r="AI74" s="1084"/>
      <c r="AJ74" s="1125"/>
      <c r="AK74" s="458">
        <v>1158</v>
      </c>
      <c r="AL74" s="1211" t="s">
        <v>1814</v>
      </c>
      <c r="AM74" s="425">
        <v>1110</v>
      </c>
      <c r="AN74" s="152" t="s">
        <v>1734</v>
      </c>
      <c r="AO74" s="1001"/>
      <c r="AP74" s="451" t="s">
        <v>697</v>
      </c>
      <c r="AQ74" s="454"/>
      <c r="AR74" s="425">
        <v>1520</v>
      </c>
      <c r="AS74" s="156" t="s">
        <v>2619</v>
      </c>
      <c r="AT74" s="1752"/>
      <c r="AU74" s="450"/>
      <c r="AV74" s="1131"/>
    </row>
    <row r="75" spans="1:49" ht="19.5" customHeight="1" x14ac:dyDescent="0.25">
      <c r="E75" s="1001"/>
      <c r="F75" s="1001"/>
      <c r="G75" s="1001"/>
      <c r="H75" s="1001"/>
      <c r="I75" s="1001"/>
      <c r="J75" s="1001"/>
      <c r="K75" s="1001"/>
      <c r="L75" s="1001"/>
      <c r="M75" s="1001"/>
      <c r="N75" s="1001"/>
      <c r="O75" s="1001"/>
      <c r="P75" s="1001"/>
      <c r="Q75" s="1001"/>
      <c r="R75" s="1001"/>
      <c r="S75" s="1001"/>
      <c r="T75" s="1001"/>
      <c r="U75" s="1001"/>
      <c r="V75" s="1001"/>
      <c r="W75" s="1001"/>
      <c r="X75" s="1001"/>
      <c r="Y75" s="1001"/>
      <c r="Z75" s="1102"/>
      <c r="AE75" s="857"/>
      <c r="AJ75" s="1125"/>
      <c r="AK75" s="458">
        <v>1025</v>
      </c>
      <c r="AL75" s="454" t="s">
        <v>1587</v>
      </c>
      <c r="AM75" s="425" t="s">
        <v>697</v>
      </c>
      <c r="AN75" s="454"/>
      <c r="AO75" s="1001"/>
      <c r="AP75" s="458">
        <v>1219</v>
      </c>
      <c r="AQ75" s="1210" t="s">
        <v>1925</v>
      </c>
      <c r="AR75" s="425">
        <v>1275</v>
      </c>
      <c r="AS75" s="156" t="s">
        <v>4603</v>
      </c>
      <c r="AT75" s="1752"/>
      <c r="AU75" s="450"/>
      <c r="AV75" s="1131"/>
    </row>
    <row r="76" spans="1:49" ht="18" customHeight="1" x14ac:dyDescent="0.25">
      <c r="E76" s="1001"/>
      <c r="F76" s="1001"/>
      <c r="G76" s="1001"/>
      <c r="H76" s="1001"/>
      <c r="I76" s="1001"/>
      <c r="J76" s="1001"/>
      <c r="K76" s="1001"/>
      <c r="L76" s="1001"/>
      <c r="M76" s="1001"/>
      <c r="N76" s="1001"/>
      <c r="O76" s="1001"/>
      <c r="P76" s="1001"/>
      <c r="Q76" s="1001"/>
      <c r="R76" s="1001"/>
      <c r="S76" s="1001"/>
      <c r="T76" s="1001"/>
      <c r="U76" s="1001"/>
      <c r="V76" s="1001"/>
      <c r="W76" s="1001"/>
      <c r="X76" s="1001"/>
      <c r="Y76" s="1001"/>
      <c r="Z76" s="1102"/>
      <c r="AE76" s="857"/>
      <c r="AJ76" s="1125"/>
      <c r="AK76" s="458" t="s">
        <v>697</v>
      </c>
      <c r="AL76" s="152" t="s">
        <v>4604</v>
      </c>
      <c r="AM76" s="425">
        <v>1100</v>
      </c>
      <c r="AN76" s="152" t="s">
        <v>1717</v>
      </c>
      <c r="AO76" s="1001"/>
      <c r="AP76" s="458">
        <v>1493</v>
      </c>
      <c r="AQ76" s="152" t="s">
        <v>2570</v>
      </c>
      <c r="AR76" s="425"/>
      <c r="AS76" s="452"/>
      <c r="AT76" s="1752"/>
      <c r="AU76" s="451">
        <v>2289</v>
      </c>
      <c r="AV76" s="156" t="s">
        <v>4605</v>
      </c>
    </row>
    <row r="77" spans="1:49" ht="18" customHeight="1" x14ac:dyDescent="0.25">
      <c r="E77" s="1001"/>
      <c r="F77" s="1001"/>
      <c r="G77" s="1001"/>
      <c r="H77" s="1001"/>
      <c r="I77" s="1001"/>
      <c r="J77" s="1001"/>
      <c r="K77" s="1001"/>
      <c r="L77" s="1001"/>
      <c r="M77" s="1001"/>
      <c r="N77" s="1001"/>
      <c r="O77" s="1001"/>
      <c r="P77" s="1001"/>
      <c r="Q77" s="1001"/>
      <c r="R77" s="1001"/>
      <c r="S77" s="1001"/>
      <c r="T77" s="1001"/>
      <c r="U77" s="1001"/>
      <c r="V77" s="1001"/>
      <c r="W77" s="1001"/>
      <c r="X77" s="1001"/>
      <c r="Y77" s="1001"/>
      <c r="Z77" s="1102"/>
      <c r="AE77" s="857"/>
      <c r="AJ77" s="1125"/>
      <c r="AK77" s="458">
        <v>1026</v>
      </c>
      <c r="AL77" s="152" t="s">
        <v>1589</v>
      </c>
      <c r="AM77" s="425">
        <v>1861</v>
      </c>
      <c r="AN77" s="454" t="s">
        <v>4606</v>
      </c>
      <c r="AO77" s="1001"/>
      <c r="AP77" s="458" t="s">
        <v>697</v>
      </c>
      <c r="AQ77" s="152"/>
      <c r="AR77" s="425">
        <v>1249</v>
      </c>
      <c r="AS77" s="156" t="s">
        <v>1980</v>
      </c>
      <c r="AT77" s="1752"/>
      <c r="AU77" s="620" t="s">
        <v>697</v>
      </c>
      <c r="AV77" s="1131"/>
    </row>
    <row r="78" spans="1:49" ht="18" customHeight="1" x14ac:dyDescent="0.25">
      <c r="E78" s="1001"/>
      <c r="F78" s="1001"/>
      <c r="G78" s="1001"/>
      <c r="H78" s="1001"/>
      <c r="I78" s="1001"/>
      <c r="J78" s="1001"/>
      <c r="K78" s="1001"/>
      <c r="L78" s="1001"/>
      <c r="M78" s="1001"/>
      <c r="N78" s="1001"/>
      <c r="O78" s="1001"/>
      <c r="P78" s="1001"/>
      <c r="Q78" s="1001"/>
      <c r="R78" s="1001"/>
      <c r="S78" s="1001"/>
      <c r="T78" s="1001"/>
      <c r="U78" s="1001"/>
      <c r="V78" s="1001"/>
      <c r="W78" s="1001"/>
      <c r="X78" s="1001"/>
      <c r="Y78" s="1001"/>
      <c r="Z78" s="1102"/>
      <c r="AE78" s="857"/>
      <c r="AJ78" s="1125"/>
      <c r="AT78" s="1213"/>
      <c r="AU78" s="693"/>
      <c r="AV78" s="1136"/>
    </row>
    <row r="79" spans="1:49" ht="20.25" customHeight="1" thickBot="1" x14ac:dyDescent="0.3"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1"/>
      <c r="X79" s="1001"/>
      <c r="Y79" s="1001"/>
      <c r="Z79" s="1102"/>
      <c r="AE79" s="857"/>
      <c r="AJ79" s="1125"/>
      <c r="AL79" s="1248"/>
      <c r="AM79" s="546"/>
      <c r="AN79" s="1248"/>
      <c r="AO79" s="546"/>
      <c r="AP79" s="546"/>
      <c r="AQ79" s="1248"/>
      <c r="AR79" s="546"/>
      <c r="AS79" s="546"/>
      <c r="AT79" s="546"/>
      <c r="AU79" s="546"/>
      <c r="AV79" s="546"/>
    </row>
    <row r="80" spans="1:49" ht="18" customHeight="1" x14ac:dyDescent="0.25">
      <c r="E80" s="1001"/>
      <c r="F80" s="1001"/>
      <c r="G80" s="1001"/>
      <c r="H80" s="1001"/>
      <c r="I80" s="1001"/>
      <c r="J80" s="1001"/>
      <c r="K80" s="1001"/>
      <c r="L80" s="1001"/>
      <c r="M80" s="1001"/>
      <c r="N80" s="1001"/>
      <c r="O80" s="1001"/>
      <c r="P80" s="1001"/>
      <c r="Q80" s="1001"/>
      <c r="R80" s="1001"/>
      <c r="S80" s="1001"/>
      <c r="T80" s="1001"/>
      <c r="U80" s="1001"/>
      <c r="V80" s="1001"/>
      <c r="W80" s="1001"/>
      <c r="X80" s="1001"/>
      <c r="Y80" s="1001"/>
      <c r="Z80" s="1102"/>
      <c r="AE80" s="857"/>
    </row>
    <row r="81" spans="1:52" ht="18" customHeight="1" x14ac:dyDescent="0.25">
      <c r="E81" s="1001"/>
      <c r="F81" s="1001"/>
      <c r="G81" s="1001"/>
      <c r="H81" s="1001"/>
      <c r="I81" s="1001"/>
      <c r="J81" s="1001"/>
      <c r="K81" s="1001"/>
      <c r="L81" s="1001"/>
      <c r="M81" s="1001"/>
      <c r="N81" s="1001"/>
      <c r="O81" s="1001"/>
      <c r="P81" s="1001"/>
      <c r="Q81" s="1001"/>
      <c r="R81" s="1001"/>
      <c r="S81" s="1001"/>
      <c r="T81" s="1001"/>
      <c r="U81" s="1001"/>
      <c r="V81" s="1001"/>
      <c r="W81" s="1001"/>
      <c r="X81" s="1001"/>
      <c r="Y81" s="1001"/>
      <c r="Z81" s="1102"/>
      <c r="AE81" s="857"/>
    </row>
    <row r="82" spans="1:52" s="546" customFormat="1" ht="18" customHeight="1" thickBot="1" x14ac:dyDescent="0.3">
      <c r="A82" s="1132"/>
      <c r="B82" s="443"/>
      <c r="C82" s="443"/>
      <c r="D82" s="443"/>
      <c r="E82" s="1001"/>
      <c r="F82" s="1001"/>
      <c r="G82" s="1001"/>
      <c r="H82" s="1001"/>
      <c r="I82" s="1001"/>
      <c r="J82" s="1001"/>
      <c r="K82" s="1001"/>
      <c r="L82" s="1001"/>
      <c r="M82" s="1001"/>
      <c r="N82" s="1001"/>
      <c r="O82" s="1001"/>
      <c r="P82" s="1001"/>
      <c r="Q82" s="1001"/>
      <c r="R82" s="1001"/>
      <c r="S82" s="1001"/>
      <c r="T82" s="1001"/>
      <c r="U82" s="1001"/>
      <c r="V82" s="1001"/>
      <c r="W82" s="1001"/>
      <c r="X82" s="1001"/>
      <c r="Y82" s="1001"/>
      <c r="Z82" s="1107"/>
      <c r="AA82" s="451"/>
      <c r="AB82" s="1084"/>
      <c r="AC82" s="425"/>
      <c r="AD82" s="1084"/>
      <c r="AE82" s="867"/>
      <c r="AF82" s="425"/>
      <c r="AG82" s="1084"/>
      <c r="AH82" s="425"/>
      <c r="AI82" s="1084"/>
      <c r="AJ82" s="1084"/>
      <c r="AK82" s="443"/>
      <c r="AL82" s="262"/>
      <c r="AM82" s="443"/>
      <c r="AN82" s="262"/>
      <c r="AO82" s="443"/>
      <c r="AP82" s="443"/>
      <c r="AQ82" s="262"/>
      <c r="AR82" s="443"/>
      <c r="AS82" s="443"/>
      <c r="AT82" s="443"/>
      <c r="AU82" s="443"/>
      <c r="AV82" s="443"/>
      <c r="AW82" s="443"/>
      <c r="AX82" s="443"/>
      <c r="AY82" s="443"/>
      <c r="AZ82" s="443"/>
    </row>
    <row r="83" spans="1:52" ht="18" customHeight="1" thickBot="1" x14ac:dyDescent="0.3">
      <c r="E83" s="1001"/>
      <c r="F83" s="1001"/>
      <c r="G83" s="1001"/>
      <c r="H83" s="1001"/>
      <c r="I83" s="1001"/>
      <c r="J83" s="1001"/>
      <c r="K83" s="1001"/>
      <c r="L83" s="1001"/>
      <c r="M83" s="1001"/>
      <c r="N83" s="1001"/>
      <c r="O83" s="1001"/>
      <c r="P83" s="1001"/>
      <c r="Q83" s="1001"/>
      <c r="R83" s="1001"/>
      <c r="S83" s="1001"/>
      <c r="T83" s="1001"/>
      <c r="U83" s="1001"/>
      <c r="V83" s="1001"/>
      <c r="W83" s="1001"/>
      <c r="X83" s="1001"/>
      <c r="Y83" s="1001"/>
      <c r="AW83" s="546"/>
      <c r="AX83" s="546"/>
      <c r="AY83" s="546"/>
      <c r="AZ83" s="546"/>
    </row>
    <row r="84" spans="1:52" ht="18" customHeight="1" x14ac:dyDescent="0.25">
      <c r="E84" s="1001"/>
      <c r="F84" s="1001"/>
      <c r="G84" s="1001"/>
      <c r="H84" s="1001"/>
      <c r="I84" s="1001"/>
      <c r="J84" s="1001"/>
      <c r="K84" s="1001"/>
      <c r="L84" s="1001"/>
      <c r="M84" s="1001"/>
      <c r="N84" s="1001"/>
      <c r="O84" s="1001"/>
      <c r="P84" s="1001"/>
      <c r="Q84" s="1001"/>
      <c r="R84" s="1001"/>
      <c r="S84" s="1001"/>
      <c r="T84" s="1001"/>
      <c r="U84" s="1001"/>
      <c r="V84" s="1001"/>
      <c r="W84" s="1001"/>
      <c r="X84" s="1001"/>
      <c r="Y84" s="1001"/>
    </row>
    <row r="85" spans="1:52" ht="18" customHeight="1" x14ac:dyDescent="0.25">
      <c r="E85" s="1001"/>
      <c r="F85" s="1001"/>
      <c r="G85" s="1001"/>
      <c r="H85" s="1001"/>
      <c r="I85" s="1001"/>
      <c r="J85" s="1001"/>
      <c r="K85" s="1001"/>
      <c r="L85" s="1001"/>
      <c r="M85" s="1001"/>
      <c r="N85" s="1001"/>
      <c r="O85" s="1001"/>
      <c r="P85" s="1001"/>
      <c r="Q85" s="1001"/>
      <c r="R85" s="1001"/>
      <c r="S85" s="1001"/>
      <c r="T85" s="1001"/>
      <c r="U85" s="1001"/>
      <c r="V85" s="1001"/>
      <c r="W85" s="1001"/>
      <c r="X85" s="1001"/>
      <c r="Y85" s="1001"/>
    </row>
    <row r="86" spans="1:52" ht="18" customHeight="1" x14ac:dyDescent="0.25">
      <c r="E86" s="1001"/>
      <c r="F86" s="1001"/>
      <c r="G86" s="1001"/>
      <c r="H86" s="1001"/>
      <c r="I86" s="1001"/>
      <c r="J86" s="1001"/>
      <c r="K86" s="1001"/>
      <c r="L86" s="1001"/>
      <c r="M86" s="1001"/>
      <c r="N86" s="1001"/>
      <c r="O86" s="1001"/>
      <c r="P86" s="1001"/>
      <c r="Q86" s="1001"/>
      <c r="R86" s="1001"/>
      <c r="S86" s="1001"/>
      <c r="T86" s="1001"/>
      <c r="U86" s="1001"/>
      <c r="V86" s="1001"/>
      <c r="W86" s="1001"/>
      <c r="X86" s="1001"/>
      <c r="Y86" s="1001"/>
    </row>
    <row r="87" spans="1:52" ht="18" customHeight="1" x14ac:dyDescent="0.25">
      <c r="E87" s="1001"/>
      <c r="F87" s="1001"/>
      <c r="G87" s="1001"/>
      <c r="H87" s="1001"/>
      <c r="I87" s="1001"/>
      <c r="J87" s="1001"/>
      <c r="K87" s="1001"/>
      <c r="L87" s="1001"/>
      <c r="M87" s="1001"/>
      <c r="N87" s="1001"/>
      <c r="O87" s="1001"/>
      <c r="P87" s="1001"/>
      <c r="Q87" s="1001"/>
      <c r="R87" s="1001"/>
      <c r="S87" s="1001"/>
      <c r="T87" s="1001"/>
      <c r="U87" s="1001"/>
      <c r="V87" s="1001"/>
      <c r="W87" s="1001"/>
      <c r="X87" s="1001"/>
      <c r="Y87" s="1001"/>
    </row>
    <row r="88" spans="1:52" ht="18" customHeight="1" x14ac:dyDescent="0.25">
      <c r="E88" s="1001"/>
      <c r="F88" s="1001"/>
      <c r="G88" s="1001"/>
      <c r="H88" s="1001"/>
      <c r="I88" s="1001"/>
      <c r="J88" s="1001"/>
      <c r="K88" s="1001"/>
      <c r="L88" s="1001"/>
      <c r="M88" s="1001"/>
      <c r="N88" s="1001"/>
      <c r="O88" s="1001"/>
      <c r="P88" s="1001"/>
      <c r="Q88" s="1001"/>
      <c r="R88" s="1001"/>
      <c r="S88" s="1001"/>
      <c r="T88" s="1001"/>
      <c r="U88" s="1001"/>
      <c r="V88" s="1001"/>
      <c r="W88" s="1001"/>
      <c r="X88" s="1001"/>
      <c r="Y88" s="1001"/>
    </row>
    <row r="89" spans="1:52" ht="18" customHeight="1" x14ac:dyDescent="0.25">
      <c r="E89" s="1001"/>
      <c r="F89" s="1001"/>
      <c r="G89" s="1001"/>
      <c r="H89" s="1001"/>
      <c r="I89" s="1001"/>
      <c r="J89" s="1001"/>
      <c r="K89" s="1001"/>
      <c r="L89" s="1001"/>
      <c r="M89" s="1001"/>
      <c r="N89" s="1001"/>
      <c r="O89" s="1001"/>
      <c r="P89" s="1001"/>
      <c r="Q89" s="1001"/>
      <c r="R89" s="1001"/>
      <c r="S89" s="1001"/>
      <c r="T89" s="1001"/>
      <c r="U89" s="1001"/>
      <c r="V89" s="1001"/>
      <c r="W89" s="1001"/>
      <c r="X89" s="1001"/>
      <c r="Y89" s="1001"/>
    </row>
    <row r="90" spans="1:52" ht="18" customHeight="1" x14ac:dyDescent="0.25">
      <c r="E90" s="1001"/>
      <c r="F90" s="1001"/>
      <c r="G90" s="1001"/>
      <c r="H90" s="1001"/>
      <c r="I90" s="1001"/>
      <c r="J90" s="1001"/>
      <c r="K90" s="1001"/>
      <c r="L90" s="1001"/>
      <c r="M90" s="1001"/>
      <c r="N90" s="1001"/>
      <c r="O90" s="1001"/>
      <c r="P90" s="1001"/>
      <c r="Q90" s="1001"/>
      <c r="R90" s="1001"/>
      <c r="S90" s="1001"/>
      <c r="T90" s="1001"/>
      <c r="U90" s="1001"/>
      <c r="V90" s="1001"/>
      <c r="W90" s="1001"/>
      <c r="X90" s="1001"/>
      <c r="Y90" s="1001"/>
    </row>
    <row r="91" spans="1:52" ht="18" customHeight="1" x14ac:dyDescent="0.25">
      <c r="E91" s="1001"/>
      <c r="F91" s="1001"/>
      <c r="G91" s="1001"/>
      <c r="H91" s="1001"/>
      <c r="I91" s="1001"/>
      <c r="J91" s="1001"/>
      <c r="K91" s="1001"/>
      <c r="L91" s="1001"/>
      <c r="M91" s="1001"/>
      <c r="N91" s="1001"/>
      <c r="O91" s="1001"/>
      <c r="P91" s="1001"/>
      <c r="Q91" s="1001"/>
      <c r="R91" s="1001"/>
      <c r="S91" s="1001"/>
      <c r="T91" s="1001"/>
      <c r="U91" s="1001"/>
      <c r="V91" s="1001"/>
      <c r="W91" s="1001"/>
      <c r="X91" s="1001"/>
      <c r="Y91" s="1001"/>
    </row>
    <row r="92" spans="1:52" ht="18" customHeight="1" x14ac:dyDescent="0.25">
      <c r="E92" s="1001"/>
      <c r="F92" s="1001"/>
      <c r="G92" s="1001"/>
      <c r="H92" s="1001"/>
      <c r="I92" s="1001"/>
      <c r="J92" s="1001"/>
      <c r="K92" s="1001"/>
      <c r="L92" s="1001"/>
      <c r="M92" s="1001"/>
      <c r="N92" s="1001"/>
      <c r="O92" s="1001"/>
      <c r="P92" s="1001"/>
      <c r="Q92" s="1001"/>
      <c r="R92" s="1001"/>
      <c r="S92" s="1001"/>
      <c r="T92" s="1001"/>
      <c r="U92" s="1001"/>
      <c r="V92" s="1001"/>
      <c r="W92" s="1001"/>
      <c r="X92" s="1001"/>
      <c r="Y92" s="1001"/>
    </row>
    <row r="93" spans="1:52" ht="18" customHeight="1" x14ac:dyDescent="0.25">
      <c r="E93" s="1001"/>
      <c r="F93" s="1001"/>
      <c r="G93" s="1001"/>
      <c r="H93" s="1001"/>
      <c r="I93" s="1001"/>
      <c r="J93" s="1001"/>
      <c r="K93" s="1001"/>
      <c r="L93" s="1001"/>
      <c r="M93" s="1001"/>
      <c r="N93" s="1001"/>
      <c r="O93" s="1001"/>
      <c r="P93" s="1001"/>
      <c r="Q93" s="1001"/>
      <c r="R93" s="1001"/>
      <c r="S93" s="1001"/>
      <c r="T93" s="1001"/>
      <c r="U93" s="1001"/>
      <c r="V93" s="1001"/>
      <c r="W93" s="1001"/>
      <c r="X93" s="1001"/>
      <c r="Y93" s="1001"/>
    </row>
    <row r="94" spans="1:52" ht="18" customHeight="1" x14ac:dyDescent="0.25">
      <c r="E94" s="1001"/>
      <c r="F94" s="1001"/>
      <c r="G94" s="1001"/>
      <c r="H94" s="1001"/>
      <c r="I94" s="1001"/>
      <c r="J94" s="1001"/>
      <c r="K94" s="1001"/>
      <c r="L94" s="1001"/>
      <c r="M94" s="1001"/>
      <c r="N94" s="1001"/>
      <c r="O94" s="1001"/>
      <c r="P94" s="1001"/>
      <c r="Q94" s="1001"/>
      <c r="R94" s="1001"/>
      <c r="S94" s="1001"/>
      <c r="T94" s="1001"/>
      <c r="U94" s="1001"/>
      <c r="V94" s="1001"/>
      <c r="W94" s="1001"/>
      <c r="X94" s="1001"/>
      <c r="Y94" s="1001"/>
    </row>
    <row r="95" spans="1:52" ht="18" customHeight="1" x14ac:dyDescent="0.25">
      <c r="E95" s="1001"/>
      <c r="F95" s="1001"/>
      <c r="G95" s="1001"/>
      <c r="H95" s="1001"/>
      <c r="I95" s="1001"/>
      <c r="J95" s="1001"/>
      <c r="K95" s="1001"/>
      <c r="L95" s="1001"/>
      <c r="M95" s="1001"/>
      <c r="N95" s="1001"/>
      <c r="O95" s="1001"/>
      <c r="P95" s="1001"/>
      <c r="Q95" s="1001"/>
      <c r="R95" s="1001"/>
      <c r="S95" s="1001"/>
      <c r="T95" s="1001"/>
      <c r="U95" s="1001"/>
      <c r="V95" s="1001"/>
      <c r="W95" s="1001"/>
      <c r="X95" s="1001"/>
      <c r="Y95" s="1001"/>
    </row>
    <row r="96" spans="1:52" ht="18" customHeight="1" x14ac:dyDescent="0.25">
      <c r="E96" s="1001"/>
      <c r="F96" s="1001"/>
      <c r="G96" s="1001"/>
      <c r="H96" s="1001"/>
      <c r="I96" s="1001"/>
      <c r="J96" s="1001"/>
      <c r="K96" s="1001"/>
      <c r="L96" s="1001"/>
      <c r="M96" s="1001"/>
      <c r="N96" s="1001"/>
      <c r="O96" s="1001"/>
      <c r="P96" s="1001"/>
      <c r="Q96" s="1001"/>
      <c r="R96" s="1001"/>
      <c r="S96" s="1001"/>
      <c r="T96" s="1001"/>
      <c r="U96" s="1001"/>
      <c r="V96" s="1001"/>
      <c r="W96" s="1001"/>
      <c r="X96" s="1001"/>
      <c r="Y96" s="1001"/>
    </row>
    <row r="97" spans="5:25" ht="18" customHeight="1" x14ac:dyDescent="0.25"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</row>
    <row r="98" spans="5:25" ht="18" customHeight="1" x14ac:dyDescent="0.25">
      <c r="E98" s="1001"/>
      <c r="F98" s="1001"/>
      <c r="G98" s="1001"/>
      <c r="H98" s="1001"/>
      <c r="I98" s="1001"/>
      <c r="J98" s="1001"/>
      <c r="K98" s="1001"/>
      <c r="L98" s="1001"/>
      <c r="M98" s="1001"/>
      <c r="N98" s="1001"/>
      <c r="O98" s="1001"/>
      <c r="P98" s="1001"/>
      <c r="Q98" s="1001"/>
      <c r="R98" s="1001"/>
      <c r="S98" s="1001"/>
      <c r="T98" s="1001"/>
      <c r="U98" s="1001"/>
      <c r="V98" s="1001"/>
      <c r="W98" s="1001"/>
      <c r="X98" s="1001"/>
      <c r="Y98" s="1001"/>
    </row>
    <row r="99" spans="5:25" ht="18" customHeight="1" x14ac:dyDescent="0.25"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1"/>
      <c r="X99" s="1001"/>
      <c r="Y99" s="1001"/>
    </row>
    <row r="100" spans="5:25" ht="18" customHeight="1" x14ac:dyDescent="0.25">
      <c r="E100" s="1001"/>
      <c r="F100" s="1001"/>
      <c r="G100" s="1001"/>
      <c r="H100" s="1001"/>
      <c r="I100" s="1001"/>
      <c r="J100" s="1001"/>
      <c r="K100" s="1001"/>
      <c r="L100" s="1001"/>
      <c r="M100" s="1001"/>
      <c r="N100" s="1001"/>
      <c r="O100" s="1001"/>
      <c r="P100" s="1001"/>
      <c r="Q100" s="1001"/>
      <c r="R100" s="1001"/>
      <c r="S100" s="1001"/>
      <c r="T100" s="1001"/>
      <c r="U100" s="1001"/>
      <c r="V100" s="1001"/>
      <c r="W100" s="1001"/>
      <c r="X100" s="1001"/>
      <c r="Y100" s="1001"/>
    </row>
    <row r="101" spans="5:25" ht="18" customHeight="1" x14ac:dyDescent="0.25">
      <c r="E101" s="1001"/>
      <c r="F101" s="1001"/>
      <c r="G101" s="1001"/>
      <c r="H101" s="1001"/>
      <c r="I101" s="1001"/>
      <c r="J101" s="1001"/>
      <c r="K101" s="1001"/>
      <c r="L101" s="1001"/>
      <c r="M101" s="1001"/>
      <c r="N101" s="1001"/>
      <c r="O101" s="1001"/>
      <c r="P101" s="1001"/>
      <c r="Q101" s="1001"/>
      <c r="R101" s="1001"/>
      <c r="S101" s="1001"/>
      <c r="T101" s="1001"/>
      <c r="U101" s="1001"/>
      <c r="V101" s="1001"/>
      <c r="W101" s="1001"/>
      <c r="X101" s="1001"/>
      <c r="Y101" s="1001"/>
    </row>
    <row r="102" spans="5:25" ht="18" customHeight="1" x14ac:dyDescent="0.25">
      <c r="E102" s="1001"/>
      <c r="F102" s="1001"/>
      <c r="G102" s="1001"/>
      <c r="H102" s="1001"/>
      <c r="I102" s="1001"/>
      <c r="J102" s="1001"/>
      <c r="K102" s="1001"/>
      <c r="L102" s="1001"/>
      <c r="M102" s="1001"/>
      <c r="N102" s="1001"/>
      <c r="O102" s="1001"/>
      <c r="P102" s="1001"/>
      <c r="Q102" s="1001"/>
      <c r="R102" s="1001"/>
      <c r="S102" s="1001"/>
      <c r="T102" s="1001"/>
      <c r="U102" s="1001"/>
      <c r="V102" s="1001"/>
      <c r="W102" s="1001"/>
      <c r="X102" s="1001"/>
      <c r="Y102" s="1001"/>
    </row>
  </sheetData>
  <mergeCells count="17">
    <mergeCell ref="AM47:AV52"/>
    <mergeCell ref="AW1:AW62"/>
    <mergeCell ref="AT57:AT77"/>
    <mergeCell ref="AK3:AO3"/>
    <mergeCell ref="A52:A61"/>
    <mergeCell ref="D33:D52"/>
    <mergeCell ref="J1:K1"/>
    <mergeCell ref="AB23:AB24"/>
    <mergeCell ref="AA23:AA24"/>
    <mergeCell ref="A10:A21"/>
    <mergeCell ref="E10:M27"/>
    <mergeCell ref="A32:A41"/>
    <mergeCell ref="A42:A51"/>
    <mergeCell ref="AA7:AB10"/>
    <mergeCell ref="A22:A31"/>
    <mergeCell ref="K37:M41"/>
    <mergeCell ref="J2:AD3"/>
  </mergeCells>
  <phoneticPr fontId="0" type="noConversion"/>
  <conditionalFormatting sqref="A10:C65536">
    <cfRule type="cellIs" dxfId="88" priority="2" stopIfTrue="1" operator="equal">
      <formula>"R"</formula>
    </cfRule>
  </conditionalFormatting>
  <conditionalFormatting sqref="E29:E42">
    <cfRule type="cellIs" dxfId="87" priority="6" stopIfTrue="1" operator="equal">
      <formula>"R"</formula>
    </cfRule>
  </conditionalFormatting>
  <conditionalFormatting sqref="E48:F52">
    <cfRule type="cellIs" dxfId="86" priority="17" stopIfTrue="1" operator="equal">
      <formula>"R"</formula>
    </cfRule>
  </conditionalFormatting>
  <conditionalFormatting sqref="G34:G36">
    <cfRule type="cellIs" dxfId="85" priority="7" stopIfTrue="1" operator="equal">
      <formula>"R"</formula>
    </cfRule>
  </conditionalFormatting>
  <conditionalFormatting sqref="P4:P9">
    <cfRule type="cellIs" dxfId="84" priority="19" stopIfTrue="1" operator="equal">
      <formula>"R"</formula>
    </cfRule>
  </conditionalFormatting>
  <conditionalFormatting sqref="Q11:R13">
    <cfRule type="cellIs" dxfId="83" priority="18" stopIfTrue="1" operator="equal">
      <formula>"R"</formula>
    </cfRule>
  </conditionalFormatting>
  <conditionalFormatting sqref="T10:V51 D1:AV1 AX1:IX1 A1:C2 U4:U5 Y4:Y5 R4:R6 W4:W7 AD4:AD52 Z4:Z65536 AE4:AE65536 AT5 AJ5:AJ65536 AU6 AT7:AT45 V9 S9:S60 AC9:AC65536 E10 R10 O10:P14 D10:D33 W10:W50 Y10:Y51 AF10:AI51 X10:X52 AX10:IX62 N11:N51 AA12:AB22 R14:R51 Q14:Q60 AK16:AK17 P16:P51 O16:O52 AA25:AB52 AU32:AU45 E37:I37 K37 J38:J41 F38:F47 G38:I52 J42:M51 E44:E47 AM45:AQ45 AK45:AL56 AM46:AV46 AM47 M52 T52 V52 AF52 AH52 AA53 L53:P60 R53:R60 T53:Y60 D53:D65536 AF53:AI65536 AA54:AB65536 AD54:AD65536 AW63:IX65536 AK78:AS65536 AT79:AV65536 E103:Y65536">
    <cfRule type="cellIs" dxfId="82" priority="23" stopIfTrue="1" operator="equal">
      <formula>"R"</formula>
    </cfRule>
  </conditionalFormatting>
  <conditionalFormatting sqref="U11 AK57:AV59 AT78">
    <cfRule type="cellIs" dxfId="81" priority="21" stopIfTrue="1" operator="equal">
      <formula>"R"</formula>
    </cfRule>
  </conditionalFormatting>
  <conditionalFormatting sqref="AK5:AK9">
    <cfRule type="cellIs" dxfId="80" priority="3" stopIfTrue="1" operator="equal">
      <formula>"R"</formula>
    </cfRule>
  </conditionalFormatting>
  <conditionalFormatting sqref="AK21:AK44">
    <cfRule type="cellIs" dxfId="79" priority="16" stopIfTrue="1" operator="equal">
      <formula>"R"</formula>
    </cfRule>
  </conditionalFormatting>
  <conditionalFormatting sqref="AK60:AT77">
    <cfRule type="cellIs" dxfId="78" priority="1" stopIfTrue="1" operator="equal">
      <formula>"R"</formula>
    </cfRule>
  </conditionalFormatting>
  <conditionalFormatting sqref="AU60:AV78">
    <cfRule type="cellIs" dxfId="77" priority="14" stopIfTrue="1" operator="equal">
      <formula>"R"</formula>
    </cfRule>
  </conditionalFormatting>
  <printOptions horizontalCentered="1" verticalCentered="1"/>
  <pageMargins left="0.15748031496062992" right="0.15748031496062992" top="0.51181102362204722" bottom="0.59055118110236227" header="0.11811023622047245" footer="0.19685039370078741"/>
  <pageSetup paperSize="9" orientation="landscape" r:id="rId1"/>
  <headerFooter alignWithMargins="0">
    <oddHeader>&amp;C&amp;"Arial,Bold"GOODNA CEMETERY PLAN
SECTION 1</oddHeader>
    <oddFooter>&amp;R&amp;D</oddFooter>
  </headerFooter>
  <rowBreaks count="1" manualBreakCount="1">
    <brk id="38" min="19" max="2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A1:AT49"/>
  <sheetViews>
    <sheetView topLeftCell="M5" zoomScale="107" zoomScaleNormal="61" workbookViewId="0">
      <selection activeCell="M17" sqref="M17:O20"/>
    </sheetView>
  </sheetViews>
  <sheetFormatPr defaultColWidth="9.1796875" defaultRowHeight="10" x14ac:dyDescent="0.25"/>
  <cols>
    <col min="1" max="1" width="8.26953125" style="535" customWidth="1"/>
    <col min="2" max="2" width="7.7265625" style="428" customWidth="1"/>
    <col min="3" max="3" width="10.7265625" style="428" customWidth="1"/>
    <col min="4" max="4" width="6.453125" style="273" customWidth="1"/>
    <col min="5" max="5" width="11.54296875" style="428" customWidth="1"/>
    <col min="6" max="6" width="5.54296875" style="535" customWidth="1"/>
    <col min="7" max="7" width="5.54296875" style="428" customWidth="1"/>
    <col min="8" max="8" width="12" style="593" customWidth="1"/>
    <col min="9" max="9" width="5.1796875" style="431" customWidth="1"/>
    <col min="10" max="10" width="12.7265625" style="596" customWidth="1"/>
    <col min="11" max="11" width="5.453125" style="597" customWidth="1"/>
    <col min="12" max="12" width="5.54296875" style="385" customWidth="1"/>
    <col min="13" max="13" width="13" style="596" customWidth="1"/>
    <col min="14" max="14" width="5" style="385" customWidth="1"/>
    <col min="15" max="15" width="13.26953125" style="596" customWidth="1"/>
    <col min="16" max="16" width="5.453125" style="597" customWidth="1"/>
    <col min="17" max="17" width="4.81640625" style="385" customWidth="1"/>
    <col min="18" max="18" width="11.453125" style="596" customWidth="1"/>
    <col min="19" max="19" width="6" style="385" customWidth="1"/>
    <col min="20" max="20" width="11.26953125" style="596" customWidth="1"/>
    <col min="21" max="21" width="5.7265625" style="385" customWidth="1"/>
    <col min="22" max="22" width="11.1796875" style="593" customWidth="1"/>
    <col min="23" max="23" width="5.81640625" style="615" customWidth="1"/>
    <col min="24" max="24" width="5.453125" style="385" customWidth="1"/>
    <col min="25" max="25" width="11.453125" style="593" customWidth="1"/>
    <col min="26" max="26" width="4.7265625" style="385" customWidth="1"/>
    <col min="27" max="27" width="11.54296875" style="593" customWidth="1"/>
    <col min="28" max="28" width="7" style="621" customWidth="1"/>
    <col min="29" max="29" width="6.26953125" style="385" customWidth="1"/>
    <col min="30" max="30" width="11.54296875" style="593" customWidth="1"/>
    <col min="31" max="31" width="5.7265625" style="385" customWidth="1"/>
    <col min="32" max="32" width="12.54296875" style="593" customWidth="1"/>
    <col min="33" max="33" width="6.81640625" style="621" customWidth="1"/>
    <col min="34" max="34" width="5.453125" style="385" customWidth="1"/>
    <col min="35" max="35" width="13" style="593" customWidth="1"/>
    <col min="36" max="36" width="6" style="385" customWidth="1"/>
    <col min="37" max="37" width="13.26953125" style="593" customWidth="1"/>
    <col min="38" max="38" width="7.26953125" style="615" customWidth="1"/>
    <col min="39" max="39" width="5.1796875" style="385" customWidth="1"/>
    <col min="40" max="40" width="13.81640625" style="593" customWidth="1"/>
    <col min="41" max="41" width="6.81640625" style="86" customWidth="1"/>
    <col min="42" max="42" width="14.26953125" style="86" customWidth="1"/>
    <col min="43" max="43" width="6.7265625" style="599" customWidth="1"/>
    <col min="44" max="44" width="5.54296875" style="273" customWidth="1"/>
    <col min="45" max="45" width="13.7265625" style="86" customWidth="1"/>
    <col min="46" max="46" width="6.7265625" style="428" customWidth="1"/>
    <col min="47" max="16384" width="9.1796875" style="428"/>
  </cols>
  <sheetData>
    <row r="1" spans="1:46" ht="26.5" customHeight="1" x14ac:dyDescent="0.25">
      <c r="L1" s="556"/>
      <c r="M1" s="86"/>
      <c r="N1" s="273"/>
      <c r="O1" s="86"/>
      <c r="P1" s="535"/>
      <c r="Q1" s="556">
        <v>1126</v>
      </c>
      <c r="R1" s="1206" t="s">
        <v>1761</v>
      </c>
      <c r="S1" s="273">
        <v>1280</v>
      </c>
      <c r="T1" s="593" t="s">
        <v>2045</v>
      </c>
      <c r="U1" s="385" t="s">
        <v>697</v>
      </c>
      <c r="V1" s="598" t="s">
        <v>4785</v>
      </c>
      <c r="W1" s="599"/>
      <c r="X1" s="385">
        <v>883</v>
      </c>
      <c r="Y1" s="22" t="s">
        <v>4786</v>
      </c>
      <c r="Z1" s="273" t="s">
        <v>697</v>
      </c>
      <c r="AA1" s="22"/>
      <c r="AB1" s="134"/>
      <c r="AC1" s="556">
        <v>1835</v>
      </c>
      <c r="AD1" s="22" t="s">
        <v>4787</v>
      </c>
      <c r="AE1" s="273">
        <v>943</v>
      </c>
      <c r="AF1" s="22" t="s">
        <v>1448</v>
      </c>
      <c r="AG1" s="1184"/>
      <c r="AH1" s="273"/>
      <c r="AI1" s="86"/>
      <c r="AJ1" s="273"/>
      <c r="AK1" s="86"/>
      <c r="AL1" s="599"/>
      <c r="AM1" s="273"/>
      <c r="AN1" s="86"/>
    </row>
    <row r="2" spans="1:46" ht="26.5" customHeight="1" x14ac:dyDescent="0.25">
      <c r="L2" s="556"/>
      <c r="M2" s="86"/>
      <c r="N2" s="273"/>
      <c r="O2" s="86"/>
      <c r="P2" s="535"/>
      <c r="Q2" s="385">
        <v>1827</v>
      </c>
      <c r="R2" s="600" t="s">
        <v>4788</v>
      </c>
      <c r="S2" s="385">
        <v>1090</v>
      </c>
      <c r="T2" s="1205" t="s">
        <v>1700</v>
      </c>
      <c r="U2" s="385">
        <v>1089</v>
      </c>
      <c r="V2" s="1205" t="s">
        <v>1698</v>
      </c>
      <c r="W2" s="599"/>
      <c r="X2" s="385">
        <v>783</v>
      </c>
      <c r="Y2" s="22" t="s">
        <v>4789</v>
      </c>
      <c r="Z2" s="273">
        <v>797</v>
      </c>
      <c r="AA2" s="22" t="s">
        <v>1180</v>
      </c>
      <c r="AB2" s="135"/>
      <c r="AC2" s="556">
        <v>795</v>
      </c>
      <c r="AD2" s="22" t="s">
        <v>1193</v>
      </c>
      <c r="AE2" s="273">
        <v>796</v>
      </c>
      <c r="AF2" s="22" t="s">
        <v>4790</v>
      </c>
      <c r="AG2" s="1184"/>
      <c r="AH2" s="1280">
        <v>1862</v>
      </c>
      <c r="AI2" s="84" t="s">
        <v>4817</v>
      </c>
      <c r="AJ2" s="1280">
        <v>2468</v>
      </c>
      <c r="AK2" s="84" t="s">
        <v>4795</v>
      </c>
      <c r="AL2" s="885"/>
      <c r="AM2" s="556">
        <v>1902</v>
      </c>
      <c r="AN2" s="84" t="s">
        <v>4796</v>
      </c>
      <c r="AO2" s="919" t="s">
        <v>697</v>
      </c>
      <c r="AP2" s="438" t="s">
        <v>4797</v>
      </c>
      <c r="AQ2" s="793"/>
      <c r="AR2" s="441" t="s">
        <v>697</v>
      </c>
      <c r="AS2" s="724" t="s">
        <v>4736</v>
      </c>
    </row>
    <row r="3" spans="1:46" ht="26.5" customHeight="1" x14ac:dyDescent="0.25">
      <c r="A3" s="428"/>
      <c r="F3" s="1184"/>
      <c r="K3" s="601"/>
      <c r="L3" s="556"/>
      <c r="M3" s="86"/>
      <c r="N3" s="273"/>
      <c r="O3" s="86"/>
      <c r="P3" s="1184"/>
      <c r="Q3" s="273"/>
      <c r="R3" s="22"/>
      <c r="S3" s="273"/>
      <c r="T3" s="22"/>
      <c r="U3" s="273"/>
      <c r="V3" s="22"/>
      <c r="W3" s="602"/>
      <c r="X3" s="603"/>
      <c r="Y3" s="1393"/>
      <c r="Z3" s="604"/>
      <c r="AA3" s="1393"/>
      <c r="AB3" s="134"/>
      <c r="AC3" s="605" t="s">
        <v>697</v>
      </c>
      <c r="AD3" s="606" t="s">
        <v>4818</v>
      </c>
      <c r="AE3" s="136"/>
      <c r="AF3" s="315"/>
      <c r="AG3" s="1184"/>
      <c r="AH3" s="1270" t="s">
        <v>697</v>
      </c>
      <c r="AI3" s="622" t="s">
        <v>4798</v>
      </c>
      <c r="AJ3" s="604">
        <v>1873</v>
      </c>
      <c r="AK3" s="863" t="s">
        <v>4799</v>
      </c>
      <c r="AL3" s="885"/>
      <c r="AM3" s="1279" t="s">
        <v>697</v>
      </c>
      <c r="AN3" s="427" t="s">
        <v>4800</v>
      </c>
      <c r="AO3" s="919" t="s">
        <v>697</v>
      </c>
      <c r="AP3" s="438" t="s">
        <v>4797</v>
      </c>
      <c r="AQ3" s="793"/>
      <c r="AR3" s="441" t="s">
        <v>697</v>
      </c>
      <c r="AS3" s="724" t="s">
        <v>4736</v>
      </c>
    </row>
    <row r="4" spans="1:46" ht="36.75" customHeight="1" x14ac:dyDescent="0.25">
      <c r="A4" s="1797" t="s">
        <v>4819</v>
      </c>
      <c r="B4" s="1797"/>
      <c r="C4" s="1797"/>
      <c r="D4" s="1797"/>
      <c r="E4" s="1797"/>
      <c r="F4" s="1797"/>
      <c r="G4" s="1797"/>
      <c r="H4" s="1797"/>
      <c r="I4" s="1797"/>
      <c r="J4" s="1797"/>
      <c r="K4" s="1797"/>
      <c r="L4" s="1797"/>
      <c r="M4" s="1797"/>
      <c r="N4" s="1797"/>
      <c r="O4" s="1797"/>
      <c r="P4" s="1385"/>
      <c r="Q4" s="1385"/>
      <c r="R4" s="1385"/>
      <c r="S4" s="1385"/>
      <c r="T4" s="1385"/>
      <c r="U4" s="1385"/>
      <c r="V4" s="1385"/>
      <c r="W4" s="1385"/>
      <c r="X4" s="1385"/>
      <c r="Y4" s="1385"/>
      <c r="Z4" s="1385"/>
      <c r="AA4" s="1385"/>
      <c r="AB4" s="1385"/>
      <c r="AC4" s="1385"/>
      <c r="AD4" s="1385"/>
      <c r="AE4" s="1385"/>
      <c r="AF4" s="1385"/>
      <c r="AG4" s="1797" t="s">
        <v>4819</v>
      </c>
      <c r="AH4" s="1797"/>
      <c r="AI4" s="1797"/>
      <c r="AJ4" s="1385"/>
      <c r="AK4" s="1385"/>
      <c r="AL4" s="1385"/>
      <c r="AM4" s="1385"/>
      <c r="AN4" s="1385"/>
      <c r="AO4" s="1385"/>
      <c r="AP4" s="1385"/>
      <c r="AQ4" s="1385"/>
      <c r="AR4" s="1385"/>
      <c r="AS4" s="1385"/>
    </row>
    <row r="5" spans="1:46" ht="36.75" customHeight="1" thickBot="1" x14ac:dyDescent="0.3">
      <c r="A5" s="1797"/>
      <c r="B5" s="1797"/>
      <c r="C5" s="1797"/>
      <c r="D5" s="1797"/>
      <c r="E5" s="1797"/>
      <c r="F5" s="1797"/>
      <c r="G5" s="1797"/>
      <c r="H5" s="1797"/>
      <c r="I5" s="1797"/>
      <c r="J5" s="1797"/>
      <c r="K5" s="1797"/>
      <c r="L5" s="1797"/>
      <c r="M5" s="1797"/>
      <c r="N5" s="1797"/>
      <c r="O5" s="1797"/>
      <c r="P5" s="1385"/>
      <c r="Q5" s="1385"/>
      <c r="R5" s="1385"/>
      <c r="S5" s="1385"/>
      <c r="T5" s="1385"/>
      <c r="U5" s="1385"/>
      <c r="V5" s="1385"/>
      <c r="W5" s="1385"/>
      <c r="X5" s="1385"/>
      <c r="Y5" s="1385"/>
      <c r="Z5" s="1385"/>
      <c r="AA5" s="1385"/>
      <c r="AB5" s="1385"/>
      <c r="AC5" s="1385"/>
      <c r="AD5" s="1385"/>
      <c r="AE5" s="1385"/>
      <c r="AF5" s="1385"/>
      <c r="AG5" s="1386"/>
      <c r="AH5" s="1386"/>
      <c r="AI5" s="1386"/>
      <c r="AJ5" s="1386"/>
      <c r="AK5" s="1386"/>
      <c r="AL5" s="1386"/>
      <c r="AM5" s="1386"/>
      <c r="AN5" s="1386"/>
      <c r="AO5" s="1386"/>
      <c r="AP5" s="1386"/>
      <c r="AQ5" s="1386"/>
      <c r="AR5" s="1386"/>
      <c r="AS5" s="1386"/>
    </row>
    <row r="6" spans="1:46" s="608" customFormat="1" ht="20.149999999999999" customHeight="1" thickBot="1" x14ac:dyDescent="0.3">
      <c r="A6" s="607"/>
      <c r="C6" s="416" t="s">
        <v>4274</v>
      </c>
      <c r="D6" s="414"/>
      <c r="E6" s="416" t="s">
        <v>4275</v>
      </c>
      <c r="F6" s="609"/>
      <c r="H6" s="416" t="s">
        <v>4276</v>
      </c>
      <c r="I6" s="610"/>
      <c r="J6" s="1183" t="s">
        <v>4277</v>
      </c>
      <c r="K6" s="611"/>
      <c r="L6" s="612"/>
      <c r="M6" s="1183" t="s">
        <v>4279</v>
      </c>
      <c r="N6" s="612"/>
      <c r="O6" s="1183" t="s">
        <v>4280</v>
      </c>
      <c r="P6" s="611"/>
      <c r="Q6" s="612"/>
      <c r="R6" s="416" t="s">
        <v>4281</v>
      </c>
      <c r="S6" s="612"/>
      <c r="T6" s="1183" t="s">
        <v>4282</v>
      </c>
      <c r="U6" s="612"/>
      <c r="V6" s="416" t="s">
        <v>4283</v>
      </c>
      <c r="W6" s="613"/>
      <c r="X6" s="612"/>
      <c r="Y6" s="416" t="s">
        <v>4284</v>
      </c>
      <c r="Z6" s="612"/>
      <c r="AA6" s="416" t="s">
        <v>4285</v>
      </c>
      <c r="AB6" s="609"/>
      <c r="AC6" s="833"/>
      <c r="AD6" s="1273" t="s">
        <v>4286</v>
      </c>
      <c r="AE6" s="1274"/>
      <c r="AF6" s="869" t="s">
        <v>4287</v>
      </c>
      <c r="AG6" s="1275"/>
      <c r="AH6" s="1274"/>
      <c r="AI6" s="869" t="s">
        <v>4288</v>
      </c>
      <c r="AJ6" s="1274"/>
      <c r="AK6" s="869" t="s">
        <v>4289</v>
      </c>
      <c r="AL6" s="1276"/>
      <c r="AM6" s="1274"/>
      <c r="AN6" s="869" t="s">
        <v>4290</v>
      </c>
      <c r="AO6" s="869"/>
      <c r="AP6" s="869" t="s">
        <v>4291</v>
      </c>
      <c r="AQ6" s="1276"/>
      <c r="AR6" s="1274"/>
      <c r="AS6" s="869" t="s">
        <v>4292</v>
      </c>
    </row>
    <row r="7" spans="1:46" s="836" customFormat="1" ht="27" customHeight="1" thickBot="1" x14ac:dyDescent="0.3">
      <c r="A7" s="1265"/>
      <c r="B7" s="1397"/>
      <c r="C7" s="1371"/>
      <c r="D7" s="1398"/>
      <c r="E7" s="1204"/>
      <c r="F7" s="1266"/>
      <c r="H7" s="1204"/>
      <c r="I7" s="515"/>
      <c r="J7" s="1267"/>
      <c r="K7" s="1268"/>
      <c r="L7" s="531"/>
      <c r="M7" s="1267"/>
      <c r="N7" s="531"/>
      <c r="O7" s="1267"/>
      <c r="P7" s="1268"/>
      <c r="Q7" s="531"/>
      <c r="R7" s="869"/>
      <c r="S7" s="1274"/>
      <c r="T7" s="1291"/>
      <c r="U7" s="531"/>
      <c r="V7" s="1204"/>
      <c r="W7" s="1269"/>
      <c r="X7" s="531"/>
      <c r="Y7" s="1204"/>
      <c r="Z7" s="531"/>
      <c r="AA7" s="1204"/>
      <c r="AB7" s="1266"/>
      <c r="AC7" s="838"/>
      <c r="AD7" s="1272"/>
      <c r="AE7" s="421"/>
      <c r="AF7" s="1260"/>
      <c r="AG7" s="1266"/>
      <c r="AH7" s="421"/>
      <c r="AI7" s="1260"/>
      <c r="AJ7" s="1260"/>
      <c r="AK7" s="1260"/>
      <c r="AL7" s="1269"/>
      <c r="AM7" s="421"/>
      <c r="AN7" s="1260"/>
      <c r="AO7" s="1260"/>
      <c r="AP7" s="1260"/>
      <c r="AQ7" s="505"/>
      <c r="AR7" s="1270" t="s">
        <v>697</v>
      </c>
      <c r="AS7" s="669" t="s">
        <v>4713</v>
      </c>
    </row>
    <row r="8" spans="1:46" ht="33.75" customHeight="1" x14ac:dyDescent="0.25">
      <c r="A8" s="1800"/>
      <c r="B8" s="629">
        <v>2164</v>
      </c>
      <c r="C8" s="1200" t="s">
        <v>3104</v>
      </c>
      <c r="D8" s="1209">
        <v>2111</v>
      </c>
      <c r="E8" s="614" t="s">
        <v>2791</v>
      </c>
      <c r="F8" s="615"/>
      <c r="G8" s="428">
        <v>2064</v>
      </c>
      <c r="H8" s="614" t="s">
        <v>2420</v>
      </c>
      <c r="I8" s="616">
        <v>2588</v>
      </c>
      <c r="J8" s="1281" t="s">
        <v>5867</v>
      </c>
      <c r="K8" s="1803"/>
      <c r="L8" s="618">
        <v>1166</v>
      </c>
      <c r="M8" s="617" t="s">
        <v>4820</v>
      </c>
      <c r="N8" s="1433">
        <v>1908</v>
      </c>
      <c r="O8" s="1281" t="s">
        <v>4821</v>
      </c>
      <c r="P8" s="619"/>
      <c r="Q8" s="618">
        <v>2631</v>
      </c>
      <c r="R8" s="1200" t="s">
        <v>4822</v>
      </c>
      <c r="S8" s="385">
        <v>2288</v>
      </c>
      <c r="T8" s="675" t="s">
        <v>4823</v>
      </c>
      <c r="U8" s="385">
        <v>2416</v>
      </c>
      <c r="V8" s="674" t="s">
        <v>4824</v>
      </c>
      <c r="X8" s="385">
        <v>1880</v>
      </c>
      <c r="Y8" s="614" t="s">
        <v>4825</v>
      </c>
      <c r="Z8" s="385">
        <v>2269</v>
      </c>
      <c r="AA8" s="674" t="s">
        <v>4826</v>
      </c>
      <c r="AB8" s="619"/>
      <c r="AC8" s="620" t="s">
        <v>697</v>
      </c>
      <c r="AD8" s="606" t="s">
        <v>4827</v>
      </c>
      <c r="AE8" s="531"/>
      <c r="AF8" s="658"/>
      <c r="AG8" s="885"/>
      <c r="AH8" s="531" t="s">
        <v>697</v>
      </c>
      <c r="AI8" s="658" t="s">
        <v>4713</v>
      </c>
      <c r="AJ8" s="620" t="s">
        <v>697</v>
      </c>
      <c r="AK8" s="658" t="s">
        <v>4713</v>
      </c>
      <c r="AL8" s="1806"/>
      <c r="AM8" s="531" t="s">
        <v>697</v>
      </c>
      <c r="AN8" s="658" t="s">
        <v>4713</v>
      </c>
      <c r="AO8" s="1270" t="s">
        <v>4803</v>
      </c>
      <c r="AP8" s="1271" t="s">
        <v>4804</v>
      </c>
      <c r="AQ8" s="1804"/>
      <c r="AR8" s="531" t="s">
        <v>697</v>
      </c>
      <c r="AS8" s="658" t="s">
        <v>4713</v>
      </c>
      <c r="AT8" s="1798" t="s">
        <v>4608</v>
      </c>
    </row>
    <row r="9" spans="1:46" ht="33.75" customHeight="1" x14ac:dyDescent="0.25">
      <c r="A9" s="1801"/>
      <c r="B9" s="629">
        <v>2163</v>
      </c>
      <c r="C9" s="154" t="s">
        <v>4828</v>
      </c>
      <c r="D9" s="273">
        <v>2110</v>
      </c>
      <c r="E9" s="1206" t="s">
        <v>4829</v>
      </c>
      <c r="F9" s="615"/>
      <c r="G9" s="428">
        <v>2063</v>
      </c>
      <c r="H9" s="593" t="s">
        <v>2404</v>
      </c>
      <c r="I9" s="431">
        <v>2016</v>
      </c>
      <c r="J9" s="22" t="s">
        <v>4830</v>
      </c>
      <c r="K9" s="1804"/>
      <c r="L9" s="385">
        <v>1191</v>
      </c>
      <c r="M9" s="22" t="s">
        <v>1877</v>
      </c>
      <c r="N9" s="385">
        <v>1382</v>
      </c>
      <c r="O9" s="22" t="s">
        <v>2261</v>
      </c>
      <c r="P9" s="621"/>
      <c r="Q9" s="385">
        <v>1209</v>
      </c>
      <c r="R9" s="596" t="s">
        <v>1908</v>
      </c>
      <c r="S9" s="385">
        <v>1163</v>
      </c>
      <c r="T9" s="22" t="s">
        <v>1824</v>
      </c>
      <c r="U9" s="385">
        <v>2236</v>
      </c>
      <c r="V9" s="593" t="s">
        <v>4831</v>
      </c>
      <c r="X9" s="385" t="s">
        <v>697</v>
      </c>
      <c r="Y9" s="22"/>
      <c r="Z9" s="385">
        <v>1538</v>
      </c>
      <c r="AA9" s="593" t="s">
        <v>2664</v>
      </c>
      <c r="AC9" s="531" t="s">
        <v>697</v>
      </c>
      <c r="AE9" s="385">
        <v>2524</v>
      </c>
      <c r="AF9" s="1084" t="s">
        <v>4832</v>
      </c>
      <c r="AH9" s="385">
        <v>1072</v>
      </c>
      <c r="AI9" s="22" t="s">
        <v>1670</v>
      </c>
      <c r="AJ9" s="273" t="s">
        <v>4805</v>
      </c>
      <c r="AK9" s="22" t="s">
        <v>4806</v>
      </c>
      <c r="AL9" s="1806"/>
      <c r="AM9" s="531" t="s">
        <v>697</v>
      </c>
      <c r="AN9" s="623" t="s">
        <v>4833</v>
      </c>
      <c r="AO9" s="385">
        <v>2233</v>
      </c>
      <c r="AP9" s="22" t="s">
        <v>4807</v>
      </c>
      <c r="AQ9" s="1804"/>
      <c r="AR9" s="556">
        <v>1566</v>
      </c>
      <c r="AS9" s="22" t="s">
        <v>2731</v>
      </c>
      <c r="AT9" s="1798"/>
    </row>
    <row r="10" spans="1:46" ht="33.75" customHeight="1" x14ac:dyDescent="0.25">
      <c r="A10" s="1801"/>
      <c r="B10" s="86">
        <v>2162</v>
      </c>
      <c r="C10" s="22" t="s">
        <v>4834</v>
      </c>
      <c r="D10" s="273">
        <v>2109</v>
      </c>
      <c r="E10" s="1206" t="s">
        <v>4835</v>
      </c>
      <c r="F10" s="615"/>
      <c r="G10" s="428">
        <v>2062</v>
      </c>
      <c r="H10" s="22" t="s">
        <v>2392</v>
      </c>
      <c r="I10" s="431">
        <v>2015</v>
      </c>
      <c r="J10" s="596" t="s">
        <v>2015</v>
      </c>
      <c r="K10" s="1804"/>
      <c r="N10" s="385">
        <v>1193</v>
      </c>
      <c r="O10" s="596" t="s">
        <v>1880</v>
      </c>
      <c r="P10" s="621"/>
      <c r="Q10" s="385">
        <v>1159</v>
      </c>
      <c r="R10" s="22" t="s">
        <v>1816</v>
      </c>
      <c r="S10" s="385">
        <v>1157</v>
      </c>
      <c r="T10" s="596" t="s">
        <v>1813</v>
      </c>
      <c r="U10" s="385">
        <v>1153</v>
      </c>
      <c r="V10" s="22" t="s">
        <v>1807</v>
      </c>
      <c r="X10" s="385" t="s">
        <v>697</v>
      </c>
      <c r="Z10" s="385">
        <v>1028</v>
      </c>
      <c r="AA10" s="22" t="s">
        <v>1593</v>
      </c>
      <c r="AC10" s="385">
        <v>994</v>
      </c>
      <c r="AD10" s="22" t="s">
        <v>1533</v>
      </c>
      <c r="AE10" s="385">
        <v>985</v>
      </c>
      <c r="AF10" s="22" t="s">
        <v>1516</v>
      </c>
      <c r="AH10" s="385">
        <v>1116</v>
      </c>
      <c r="AI10" s="593" t="s">
        <v>1744</v>
      </c>
      <c r="AJ10" s="385">
        <v>1165</v>
      </c>
      <c r="AK10" s="593" t="s">
        <v>1829</v>
      </c>
      <c r="AL10" s="1806"/>
      <c r="AM10" s="385">
        <v>1205</v>
      </c>
      <c r="AN10" s="593" t="s">
        <v>1900</v>
      </c>
      <c r="AO10" s="385">
        <v>1776</v>
      </c>
      <c r="AP10" s="22" t="s">
        <v>3156</v>
      </c>
      <c r="AQ10" s="1804"/>
      <c r="AR10" s="556">
        <v>1396</v>
      </c>
      <c r="AS10" s="22" t="s">
        <v>4808</v>
      </c>
      <c r="AT10" s="1798"/>
    </row>
    <row r="11" spans="1:46" ht="33.75" customHeight="1" x14ac:dyDescent="0.25">
      <c r="A11" s="1801"/>
      <c r="B11" s="86">
        <v>2161</v>
      </c>
      <c r="C11" s="22" t="s">
        <v>4836</v>
      </c>
      <c r="D11" s="273">
        <v>2108</v>
      </c>
      <c r="E11" s="1206" t="s">
        <v>2621</v>
      </c>
      <c r="F11" s="615"/>
      <c r="H11" s="22"/>
      <c r="I11" s="431">
        <v>2014</v>
      </c>
      <c r="J11" s="22" t="s">
        <v>4837</v>
      </c>
      <c r="K11" s="1804"/>
      <c r="L11" s="385" t="s">
        <v>4838</v>
      </c>
      <c r="M11" s="154" t="s">
        <v>4839</v>
      </c>
      <c r="N11" s="385" t="s">
        <v>697</v>
      </c>
      <c r="O11" s="22"/>
      <c r="P11" s="621"/>
      <c r="Q11" s="385" t="s">
        <v>697</v>
      </c>
      <c r="S11" s="385">
        <v>1154</v>
      </c>
      <c r="T11" s="22" t="s">
        <v>1809</v>
      </c>
      <c r="U11" s="385" t="s">
        <v>697</v>
      </c>
      <c r="X11" s="385">
        <v>1034</v>
      </c>
      <c r="Y11" s="22" t="s">
        <v>1604</v>
      </c>
      <c r="Z11" s="385" t="s">
        <v>697</v>
      </c>
      <c r="AC11" s="385">
        <v>1230</v>
      </c>
      <c r="AD11" s="593" t="s">
        <v>1948</v>
      </c>
      <c r="AE11" s="385" t="s">
        <v>697</v>
      </c>
      <c r="AH11" s="385" t="s">
        <v>697</v>
      </c>
      <c r="AI11" s="22"/>
      <c r="AJ11" s="385">
        <v>1991</v>
      </c>
      <c r="AK11" s="22" t="s">
        <v>4809</v>
      </c>
      <c r="AL11" s="1806"/>
      <c r="AM11" s="385">
        <v>1224</v>
      </c>
      <c r="AN11" s="22" t="s">
        <v>1933</v>
      </c>
      <c r="AO11" s="657" t="s">
        <v>697</v>
      </c>
      <c r="AP11" s="658" t="s">
        <v>4815</v>
      </c>
      <c r="AQ11" s="1804"/>
      <c r="AR11" s="556"/>
      <c r="AS11" s="593"/>
      <c r="AT11" s="1798"/>
    </row>
    <row r="12" spans="1:46" ht="33.75" customHeight="1" x14ac:dyDescent="0.25">
      <c r="A12" s="1801"/>
      <c r="B12" s="86">
        <v>2160</v>
      </c>
      <c r="C12" s="22"/>
      <c r="D12" s="273">
        <v>2107</v>
      </c>
      <c r="E12" s="22" t="s">
        <v>4840</v>
      </c>
      <c r="F12" s="615"/>
      <c r="H12" s="22"/>
      <c r="I12" s="452">
        <v>2013</v>
      </c>
      <c r="J12" s="625"/>
      <c r="K12" s="1804"/>
      <c r="L12" s="385">
        <v>1190</v>
      </c>
      <c r="M12" s="596" t="s">
        <v>1875</v>
      </c>
      <c r="N12" s="385">
        <v>1183</v>
      </c>
      <c r="O12" s="596" t="s">
        <v>1861</v>
      </c>
      <c r="P12" s="621"/>
      <c r="Q12" s="385">
        <v>1150</v>
      </c>
      <c r="R12" s="22" t="s">
        <v>1803</v>
      </c>
      <c r="S12" s="385">
        <v>1142</v>
      </c>
      <c r="T12" s="596" t="s">
        <v>1790</v>
      </c>
      <c r="U12" s="385">
        <v>1149</v>
      </c>
      <c r="V12" s="22" t="s">
        <v>1801</v>
      </c>
      <c r="X12" s="385">
        <v>1041</v>
      </c>
      <c r="Y12" s="154" t="s">
        <v>1614</v>
      </c>
      <c r="Z12" s="385">
        <v>1030</v>
      </c>
      <c r="AA12" s="22" t="s">
        <v>1597</v>
      </c>
      <c r="AC12" s="385">
        <v>995</v>
      </c>
      <c r="AD12" s="22" t="s">
        <v>1535</v>
      </c>
      <c r="AE12" s="385">
        <v>987</v>
      </c>
      <c r="AF12" s="22" t="s">
        <v>1520</v>
      </c>
      <c r="AH12" s="385" t="s">
        <v>697</v>
      </c>
      <c r="AI12" s="22"/>
      <c r="AJ12" s="531" t="s">
        <v>697</v>
      </c>
      <c r="AK12" s="626" t="s">
        <v>4811</v>
      </c>
      <c r="AL12" s="1806"/>
      <c r="AM12" s="385">
        <v>1851</v>
      </c>
      <c r="AN12" s="627" t="s">
        <v>4812</v>
      </c>
      <c r="AO12" s="657" t="s">
        <v>697</v>
      </c>
      <c r="AP12" s="658" t="s">
        <v>4815</v>
      </c>
      <c r="AQ12" s="1804"/>
      <c r="AR12" s="556">
        <v>612</v>
      </c>
      <c r="AS12" s="22" t="s">
        <v>4813</v>
      </c>
      <c r="AT12" s="1798"/>
    </row>
    <row r="13" spans="1:46" ht="33.75" customHeight="1" x14ac:dyDescent="0.25">
      <c r="A13" s="1801"/>
      <c r="B13" s="86">
        <v>2159</v>
      </c>
      <c r="C13" s="154" t="s">
        <v>4841</v>
      </c>
      <c r="D13" s="273">
        <v>2106</v>
      </c>
      <c r="E13" s="22" t="s">
        <v>2987</v>
      </c>
      <c r="F13" s="615"/>
      <c r="G13" s="428">
        <v>2061</v>
      </c>
      <c r="H13" s="593" t="s">
        <v>4842</v>
      </c>
      <c r="I13" s="452">
        <v>2012</v>
      </c>
      <c r="J13" s="154" t="s">
        <v>4843</v>
      </c>
      <c r="K13" s="1804"/>
      <c r="L13" s="385">
        <v>1752</v>
      </c>
      <c r="M13" s="22" t="s">
        <v>4844</v>
      </c>
      <c r="N13" s="385" t="s">
        <v>697</v>
      </c>
      <c r="O13" s="22"/>
      <c r="P13" s="621"/>
      <c r="Q13" s="385">
        <v>1974</v>
      </c>
      <c r="R13" s="596" t="s">
        <v>4845</v>
      </c>
      <c r="S13" s="385">
        <v>1131</v>
      </c>
      <c r="T13" s="22" t="s">
        <v>1769</v>
      </c>
      <c r="U13" s="385">
        <v>1838</v>
      </c>
      <c r="V13" s="593" t="s">
        <v>4846</v>
      </c>
      <c r="X13" s="385" t="s">
        <v>697</v>
      </c>
      <c r="Z13" s="385">
        <v>255</v>
      </c>
      <c r="AA13" s="593" t="s">
        <v>1927</v>
      </c>
      <c r="AC13" s="385">
        <v>1161</v>
      </c>
      <c r="AD13" s="593" t="s">
        <v>1820</v>
      </c>
      <c r="AE13" s="385">
        <v>1977</v>
      </c>
      <c r="AF13" s="593" t="s">
        <v>4847</v>
      </c>
      <c r="AH13" s="385">
        <v>1712</v>
      </c>
      <c r="AI13" s="593" t="s">
        <v>3017</v>
      </c>
      <c r="AJ13" s="385">
        <v>1288</v>
      </c>
      <c r="AK13" s="22" t="s">
        <v>2061</v>
      </c>
      <c r="AL13" s="1806"/>
      <c r="AM13" s="385">
        <v>2234</v>
      </c>
      <c r="AN13" s="22" t="s">
        <v>4848</v>
      </c>
      <c r="AO13" s="657" t="s">
        <v>697</v>
      </c>
      <c r="AP13" s="658" t="s">
        <v>4810</v>
      </c>
      <c r="AQ13" s="1804"/>
      <c r="AR13" s="556">
        <v>2375</v>
      </c>
      <c r="AS13" s="1084" t="s">
        <v>4814</v>
      </c>
      <c r="AT13" s="1798"/>
    </row>
    <row r="14" spans="1:46" ht="33.75" customHeight="1" x14ac:dyDescent="0.25">
      <c r="A14" s="1801"/>
      <c r="B14" s="86">
        <v>2158</v>
      </c>
      <c r="C14" s="22" t="s">
        <v>3191</v>
      </c>
      <c r="D14" s="273">
        <v>2105</v>
      </c>
      <c r="E14" s="22" t="s">
        <v>2716</v>
      </c>
      <c r="F14" s="615"/>
      <c r="G14" s="428">
        <v>2060</v>
      </c>
      <c r="H14" s="22" t="s">
        <v>2376</v>
      </c>
      <c r="I14" s="431">
        <v>2011</v>
      </c>
      <c r="J14" s="596" t="s">
        <v>1992</v>
      </c>
      <c r="K14" s="1804"/>
      <c r="L14" s="385">
        <v>1180</v>
      </c>
      <c r="M14" s="596" t="s">
        <v>1856</v>
      </c>
      <c r="N14" s="385" t="s">
        <v>697</v>
      </c>
      <c r="O14" s="628" t="s">
        <v>4849</v>
      </c>
      <c r="P14" s="621"/>
      <c r="Q14" s="385" t="s">
        <v>4850</v>
      </c>
      <c r="R14" s="22" t="s">
        <v>4851</v>
      </c>
      <c r="S14" s="385">
        <v>1119</v>
      </c>
      <c r="T14" s="596" t="s">
        <v>1751</v>
      </c>
      <c r="U14" s="385">
        <v>1759</v>
      </c>
      <c r="V14" s="22" t="s">
        <v>4852</v>
      </c>
      <c r="X14" s="385">
        <v>1044</v>
      </c>
      <c r="Y14" s="22" t="s">
        <v>1620</v>
      </c>
      <c r="Z14" s="385">
        <v>1032</v>
      </c>
      <c r="AA14" s="22" t="s">
        <v>1600</v>
      </c>
      <c r="AC14" s="385">
        <v>997</v>
      </c>
      <c r="AD14" s="22" t="s">
        <v>1538</v>
      </c>
      <c r="AE14" s="385">
        <v>993</v>
      </c>
      <c r="AF14" s="22" t="s">
        <v>1531</v>
      </c>
      <c r="AH14" s="385">
        <v>1049</v>
      </c>
      <c r="AI14" s="22" t="s">
        <v>1629</v>
      </c>
      <c r="AJ14" s="385">
        <v>1128</v>
      </c>
      <c r="AK14" s="593" t="s">
        <v>1764</v>
      </c>
      <c r="AL14" s="1806"/>
      <c r="AM14" s="385">
        <v>1659</v>
      </c>
      <c r="AN14" s="593" t="s">
        <v>2918</v>
      </c>
      <c r="AO14" s="657" t="s">
        <v>697</v>
      </c>
      <c r="AP14" s="658" t="s">
        <v>4810</v>
      </c>
      <c r="AQ14" s="1804"/>
      <c r="AR14" s="556">
        <v>2245</v>
      </c>
      <c r="AS14" s="22" t="s">
        <v>4816</v>
      </c>
      <c r="AT14" s="1798"/>
    </row>
    <row r="15" spans="1:46" ht="33.75" customHeight="1" x14ac:dyDescent="0.25">
      <c r="A15" s="1801"/>
      <c r="B15" s="86">
        <v>2157</v>
      </c>
      <c r="C15" s="22" t="s">
        <v>4853</v>
      </c>
      <c r="D15" s="425">
        <v>2104</v>
      </c>
      <c r="E15" s="22" t="s">
        <v>5864</v>
      </c>
      <c r="F15" s="615"/>
      <c r="G15" s="428">
        <v>2059</v>
      </c>
      <c r="H15" s="593" t="s">
        <v>2369</v>
      </c>
      <c r="I15" s="431">
        <v>2010</v>
      </c>
      <c r="J15" s="22" t="s">
        <v>4854</v>
      </c>
      <c r="K15" s="1804"/>
      <c r="L15" s="385">
        <v>1194</v>
      </c>
      <c r="M15" s="22" t="s">
        <v>5431</v>
      </c>
      <c r="N15" s="385">
        <v>1181</v>
      </c>
      <c r="O15" s="22" t="s">
        <v>1858</v>
      </c>
      <c r="P15" s="621"/>
      <c r="Q15" s="385">
        <v>1145</v>
      </c>
      <c r="R15" s="22" t="s">
        <v>1795</v>
      </c>
      <c r="T15" s="22"/>
      <c r="U15" s="385">
        <v>1148</v>
      </c>
      <c r="V15" s="593" t="s">
        <v>1799</v>
      </c>
      <c r="X15" s="385" t="s">
        <v>697</v>
      </c>
      <c r="Y15" s="22"/>
      <c r="Z15" s="385">
        <v>1680</v>
      </c>
      <c r="AA15" s="593" t="s">
        <v>4855</v>
      </c>
      <c r="AC15" s="385" t="s">
        <v>697</v>
      </c>
      <c r="AE15" s="385">
        <v>1074</v>
      </c>
      <c r="AF15" s="593" t="s">
        <v>1673</v>
      </c>
      <c r="AH15" s="385">
        <v>1108</v>
      </c>
      <c r="AI15" s="593" t="s">
        <v>1731</v>
      </c>
      <c r="AJ15" s="385">
        <v>1155</v>
      </c>
      <c r="AK15" s="22" t="s">
        <v>1810</v>
      </c>
      <c r="AL15" s="1806"/>
      <c r="AM15" s="385">
        <v>1196</v>
      </c>
      <c r="AN15" s="22" t="s">
        <v>1885</v>
      </c>
      <c r="AO15" s="657" t="s">
        <v>697</v>
      </c>
      <c r="AP15" s="658" t="s">
        <v>4810</v>
      </c>
      <c r="AQ15" s="1804"/>
      <c r="AR15" s="556"/>
      <c r="AS15" s="593"/>
      <c r="AT15" s="1798"/>
    </row>
    <row r="16" spans="1:46" s="532" customFormat="1" ht="33.75" customHeight="1" thickBot="1" x14ac:dyDescent="0.3">
      <c r="A16" s="1802"/>
      <c r="B16" s="629">
        <v>1915</v>
      </c>
      <c r="C16" s="222" t="s">
        <v>4856</v>
      </c>
      <c r="D16" s="630">
        <v>2103</v>
      </c>
      <c r="E16" s="100" t="s">
        <v>4857</v>
      </c>
      <c r="F16" s="1187"/>
      <c r="G16" s="532">
        <v>2058</v>
      </c>
      <c r="H16" s="100" t="s">
        <v>2346</v>
      </c>
      <c r="I16" s="232">
        <v>2009</v>
      </c>
      <c r="J16" s="631" t="s">
        <v>1989</v>
      </c>
      <c r="K16" s="1804"/>
      <c r="L16" s="417">
        <v>1174</v>
      </c>
      <c r="M16" s="631" t="s">
        <v>1845</v>
      </c>
      <c r="N16" s="417" t="s">
        <v>697</v>
      </c>
      <c r="O16" s="631"/>
      <c r="P16" s="621"/>
      <c r="Q16" s="417">
        <v>1993</v>
      </c>
      <c r="R16" s="632" t="s">
        <v>4858</v>
      </c>
      <c r="S16" s="417">
        <v>1118</v>
      </c>
      <c r="T16" s="631" t="s">
        <v>1749</v>
      </c>
      <c r="U16" s="417">
        <v>1799</v>
      </c>
      <c r="V16" s="100" t="s">
        <v>3189</v>
      </c>
      <c r="W16" s="615"/>
      <c r="X16" s="417" t="s">
        <v>4859</v>
      </c>
      <c r="Y16" s="233" t="s">
        <v>1631</v>
      </c>
      <c r="Z16" s="417" t="s">
        <v>697</v>
      </c>
      <c r="AA16" s="100"/>
      <c r="AB16" s="621"/>
      <c r="AC16" s="385">
        <v>1000</v>
      </c>
      <c r="AD16" s="22" t="s">
        <v>1544</v>
      </c>
      <c r="AE16" s="417">
        <v>998</v>
      </c>
      <c r="AF16" s="100" t="s">
        <v>1540</v>
      </c>
      <c r="AG16" s="621"/>
      <c r="AH16" s="417">
        <v>1047</v>
      </c>
      <c r="AI16" s="100" t="s">
        <v>1625</v>
      </c>
      <c r="AJ16" s="417">
        <v>1120</v>
      </c>
      <c r="AK16" s="233" t="s">
        <v>1753</v>
      </c>
      <c r="AL16" s="1806"/>
      <c r="AM16" s="417">
        <v>1418</v>
      </c>
      <c r="AN16" s="233" t="s">
        <v>2367</v>
      </c>
      <c r="AO16" s="451">
        <v>1801</v>
      </c>
      <c r="AP16" s="154" t="s">
        <v>3193</v>
      </c>
      <c r="AQ16" s="1804"/>
      <c r="AR16" s="633" t="s">
        <v>697</v>
      </c>
      <c r="AS16" s="1405" t="s">
        <v>4713</v>
      </c>
      <c r="AT16" s="1798"/>
    </row>
    <row r="17" spans="1:46" ht="33.75" customHeight="1" x14ac:dyDescent="0.25">
      <c r="A17" s="1800"/>
      <c r="B17" s="629">
        <v>2155</v>
      </c>
      <c r="C17" s="1200" t="s">
        <v>4860</v>
      </c>
      <c r="D17" s="1209">
        <v>2102</v>
      </c>
      <c r="E17" s="1206" t="s">
        <v>4861</v>
      </c>
      <c r="F17" s="615"/>
      <c r="G17" s="428">
        <v>2057</v>
      </c>
      <c r="H17" s="593" t="s">
        <v>2333</v>
      </c>
      <c r="I17" s="431">
        <v>2008</v>
      </c>
      <c r="J17" s="1206" t="s">
        <v>1988</v>
      </c>
      <c r="K17" s="1804"/>
      <c r="L17" s="385">
        <v>1314</v>
      </c>
      <c r="M17" s="1200" t="s">
        <v>2108</v>
      </c>
      <c r="N17" s="451">
        <v>1178</v>
      </c>
      <c r="O17" s="1200" t="s">
        <v>1853</v>
      </c>
      <c r="P17" s="621"/>
      <c r="Q17" s="385">
        <v>1144</v>
      </c>
      <c r="R17" s="614" t="s">
        <v>1793</v>
      </c>
      <c r="S17" s="385">
        <v>1115</v>
      </c>
      <c r="T17" s="1206" t="s">
        <v>4862</v>
      </c>
      <c r="U17" s="618">
        <v>1127</v>
      </c>
      <c r="V17" s="1206" t="s">
        <v>1762</v>
      </c>
      <c r="X17" s="385">
        <v>1112</v>
      </c>
      <c r="Y17" s="1206" t="s">
        <v>1737</v>
      </c>
      <c r="Z17" s="603">
        <v>1033</v>
      </c>
      <c r="AA17" s="1206" t="s">
        <v>1602</v>
      </c>
      <c r="AC17" s="634">
        <v>1087</v>
      </c>
      <c r="AD17" s="614" t="s">
        <v>1696</v>
      </c>
      <c r="AE17" s="385">
        <v>2365</v>
      </c>
      <c r="AF17" s="1206" t="s">
        <v>4863</v>
      </c>
      <c r="AH17" s="385">
        <v>2259</v>
      </c>
      <c r="AI17" s="593" t="s">
        <v>4864</v>
      </c>
      <c r="AJ17" s="385" t="s">
        <v>697</v>
      </c>
      <c r="AK17" s="1206"/>
      <c r="AL17" s="1806"/>
      <c r="AM17" s="385">
        <v>1198</v>
      </c>
      <c r="AN17" s="1206" t="s">
        <v>1889</v>
      </c>
      <c r="AO17" s="624" t="s">
        <v>697</v>
      </c>
      <c r="AP17" s="658" t="s">
        <v>4810</v>
      </c>
      <c r="AQ17" s="1804"/>
      <c r="AR17" s="634">
        <v>598</v>
      </c>
      <c r="AS17" s="614" t="s">
        <v>4865</v>
      </c>
      <c r="AT17" s="1798"/>
    </row>
    <row r="18" spans="1:46" ht="33.75" customHeight="1" x14ac:dyDescent="0.25">
      <c r="A18" s="1801"/>
      <c r="B18" s="698" t="s">
        <v>4866</v>
      </c>
      <c r="C18" s="644" t="s">
        <v>4867</v>
      </c>
      <c r="D18" s="273">
        <v>2101</v>
      </c>
      <c r="E18" s="22" t="s">
        <v>4868</v>
      </c>
      <c r="F18" s="615"/>
      <c r="G18" s="428">
        <v>2056</v>
      </c>
      <c r="H18" s="22"/>
      <c r="I18" s="431">
        <v>2007</v>
      </c>
      <c r="J18" s="596" t="s">
        <v>4869</v>
      </c>
      <c r="K18" s="1804"/>
      <c r="L18" s="385">
        <v>1171</v>
      </c>
      <c r="M18" s="625" t="s">
        <v>1840</v>
      </c>
      <c r="N18" s="451"/>
      <c r="O18" s="625"/>
      <c r="P18" s="621"/>
      <c r="Q18" s="385">
        <v>1164</v>
      </c>
      <c r="R18" s="1206" t="s">
        <v>1827</v>
      </c>
      <c r="S18" s="385">
        <v>1105</v>
      </c>
      <c r="T18" s="596" t="s">
        <v>4870</v>
      </c>
      <c r="U18" s="385">
        <v>1417</v>
      </c>
      <c r="V18" s="1206" t="s">
        <v>2365</v>
      </c>
      <c r="X18" s="385">
        <v>1062</v>
      </c>
      <c r="Y18" s="1206" t="s">
        <v>1653</v>
      </c>
      <c r="Z18" s="385">
        <v>2627</v>
      </c>
      <c r="AA18" s="1206" t="s">
        <v>5976</v>
      </c>
      <c r="AC18" s="385">
        <v>1003</v>
      </c>
      <c r="AD18" s="1206" t="s">
        <v>1549</v>
      </c>
      <c r="AE18" s="385">
        <v>1002</v>
      </c>
      <c r="AF18" s="1206" t="s">
        <v>1547</v>
      </c>
      <c r="AH18" s="385">
        <v>1085</v>
      </c>
      <c r="AI18" s="22" t="s">
        <v>1692</v>
      </c>
      <c r="AJ18" s="385">
        <v>1134</v>
      </c>
      <c r="AK18" s="593" t="s">
        <v>1774</v>
      </c>
      <c r="AL18" s="1806"/>
      <c r="AM18" s="385" t="s">
        <v>697</v>
      </c>
      <c r="AN18" s="22"/>
      <c r="AO18" s="676" t="s">
        <v>697</v>
      </c>
      <c r="AP18" s="658" t="s">
        <v>4810</v>
      </c>
      <c r="AQ18" s="1804"/>
      <c r="AR18" s="556">
        <v>2282</v>
      </c>
      <c r="AS18" s="1200" t="s">
        <v>4871</v>
      </c>
      <c r="AT18" s="1798"/>
    </row>
    <row r="19" spans="1:46" ht="33.75" customHeight="1" x14ac:dyDescent="0.25">
      <c r="A19" s="1801"/>
      <c r="B19" s="86">
        <v>2153</v>
      </c>
      <c r="C19" s="22" t="s">
        <v>4872</v>
      </c>
      <c r="D19" s="273">
        <v>2100</v>
      </c>
      <c r="E19" s="22" t="s">
        <v>4873</v>
      </c>
      <c r="F19" s="615"/>
      <c r="I19" s="431">
        <v>2006</v>
      </c>
      <c r="J19" s="22" t="s">
        <v>1965</v>
      </c>
      <c r="K19" s="1804"/>
      <c r="L19" s="385" t="s">
        <v>697</v>
      </c>
      <c r="M19" s="154"/>
      <c r="N19" s="451"/>
      <c r="O19" s="154"/>
      <c r="P19" s="621"/>
      <c r="Q19" s="385">
        <v>1121</v>
      </c>
      <c r="R19" s="596" t="s">
        <v>1755</v>
      </c>
      <c r="S19" s="385">
        <v>1103</v>
      </c>
      <c r="T19" s="22" t="s">
        <v>1722</v>
      </c>
      <c r="U19" s="385" t="s">
        <v>697</v>
      </c>
      <c r="V19" s="626" t="s">
        <v>729</v>
      </c>
      <c r="X19" s="385">
        <v>1346</v>
      </c>
      <c r="Y19" s="593" t="s">
        <v>2171</v>
      </c>
      <c r="Z19" s="385">
        <v>1060</v>
      </c>
      <c r="AA19" s="593" t="s">
        <v>1650</v>
      </c>
      <c r="AC19" s="385">
        <v>1339</v>
      </c>
      <c r="AD19" s="593" t="s">
        <v>2153</v>
      </c>
      <c r="AE19" s="385" t="s">
        <v>697</v>
      </c>
      <c r="AH19" s="385">
        <v>1086</v>
      </c>
      <c r="AI19" s="593" t="s">
        <v>1694</v>
      </c>
      <c r="AJ19" s="385">
        <v>1123</v>
      </c>
      <c r="AK19" s="22" t="s">
        <v>1757</v>
      </c>
      <c r="AL19" s="1806"/>
      <c r="AM19" s="385">
        <v>1199</v>
      </c>
      <c r="AN19" s="22" t="s">
        <v>1890</v>
      </c>
      <c r="AO19" s="593" t="s">
        <v>4874</v>
      </c>
      <c r="AP19" s="22" t="s">
        <v>4875</v>
      </c>
      <c r="AQ19" s="1804"/>
      <c r="AR19" s="556">
        <v>595</v>
      </c>
      <c r="AS19" s="1206" t="s">
        <v>4876</v>
      </c>
      <c r="AT19" s="1798"/>
    </row>
    <row r="20" spans="1:46" ht="33.75" customHeight="1" x14ac:dyDescent="0.25">
      <c r="A20" s="1801"/>
      <c r="B20" s="86">
        <v>2152</v>
      </c>
      <c r="C20" s="154" t="s">
        <v>4877</v>
      </c>
      <c r="D20" s="273">
        <v>2099</v>
      </c>
      <c r="E20" s="22" t="s">
        <v>2657</v>
      </c>
      <c r="F20" s="635"/>
      <c r="G20" s="428">
        <v>2055</v>
      </c>
      <c r="H20" s="85" t="s">
        <v>4878</v>
      </c>
      <c r="I20" s="431">
        <v>2005</v>
      </c>
      <c r="J20" s="596" t="s">
        <v>1947</v>
      </c>
      <c r="K20" s="1804"/>
      <c r="L20" s="385">
        <v>1182</v>
      </c>
      <c r="M20" s="625" t="s">
        <v>1859</v>
      </c>
      <c r="N20" s="451">
        <v>1856</v>
      </c>
      <c r="O20" s="154" t="s">
        <v>4879</v>
      </c>
      <c r="P20" s="621"/>
      <c r="Q20" s="451">
        <v>2406</v>
      </c>
      <c r="R20" s="154" t="s">
        <v>4880</v>
      </c>
      <c r="S20" s="385">
        <v>1102</v>
      </c>
      <c r="T20" s="22" t="s">
        <v>1721</v>
      </c>
      <c r="U20" s="385">
        <v>1099</v>
      </c>
      <c r="V20" s="22" t="s">
        <v>1715</v>
      </c>
      <c r="X20" s="451">
        <v>2268</v>
      </c>
      <c r="Y20" s="154" t="s">
        <v>4881</v>
      </c>
      <c r="Z20" s="385" t="s">
        <v>697</v>
      </c>
      <c r="AA20" s="22"/>
      <c r="AC20" s="385">
        <v>1006</v>
      </c>
      <c r="AD20" s="22" t="s">
        <v>1554</v>
      </c>
      <c r="AE20" s="385">
        <v>1005</v>
      </c>
      <c r="AF20" s="22" t="s">
        <v>1552</v>
      </c>
      <c r="AH20" s="385">
        <v>1051</v>
      </c>
      <c r="AI20" s="22" t="s">
        <v>1633</v>
      </c>
      <c r="AJ20" s="385" t="s">
        <v>4882</v>
      </c>
      <c r="AK20" s="593" t="s">
        <v>4883</v>
      </c>
      <c r="AL20" s="1806"/>
      <c r="AM20" s="385" t="s">
        <v>697</v>
      </c>
      <c r="AO20" s="636" t="s">
        <v>697</v>
      </c>
      <c r="AP20" s="623" t="s">
        <v>4884</v>
      </c>
      <c r="AQ20" s="1804"/>
      <c r="AR20" s="556">
        <v>629</v>
      </c>
      <c r="AS20" s="593" t="s">
        <v>908</v>
      </c>
      <c r="AT20" s="1798"/>
    </row>
    <row r="21" spans="1:46" ht="33.75" customHeight="1" x14ac:dyDescent="0.25">
      <c r="A21" s="1801"/>
      <c r="B21" s="86">
        <v>2149</v>
      </c>
      <c r="C21" s="22" t="s">
        <v>4885</v>
      </c>
      <c r="D21" s="273">
        <v>2098</v>
      </c>
      <c r="E21" s="1206" t="s">
        <v>2655</v>
      </c>
      <c r="F21" s="637"/>
      <c r="G21" s="428">
        <v>2054</v>
      </c>
      <c r="H21" s="593" t="s">
        <v>2315</v>
      </c>
      <c r="I21" s="431">
        <v>2004</v>
      </c>
      <c r="J21" s="22" t="s">
        <v>4886</v>
      </c>
      <c r="K21" s="1804"/>
      <c r="L21" s="385" t="s">
        <v>697</v>
      </c>
      <c r="M21" s="22"/>
      <c r="N21" s="385">
        <v>1169</v>
      </c>
      <c r="O21" s="22" t="s">
        <v>1837</v>
      </c>
      <c r="P21" s="621"/>
      <c r="Q21" s="385">
        <v>1113</v>
      </c>
      <c r="R21" s="596" t="s">
        <v>1739</v>
      </c>
      <c r="U21" s="385">
        <v>2585</v>
      </c>
      <c r="V21" s="1084" t="s">
        <v>4887</v>
      </c>
      <c r="X21" s="385">
        <v>1069</v>
      </c>
      <c r="Y21" s="593" t="s">
        <v>1666</v>
      </c>
      <c r="Z21" s="385">
        <v>1064</v>
      </c>
      <c r="AA21" s="1205" t="s">
        <v>1656</v>
      </c>
      <c r="AC21" s="385">
        <v>1081</v>
      </c>
      <c r="AD21" s="22" t="s">
        <v>1686</v>
      </c>
      <c r="AE21" s="451">
        <v>1094</v>
      </c>
      <c r="AF21" s="1084" t="s">
        <v>4888</v>
      </c>
      <c r="AH21" s="385" t="s">
        <v>697</v>
      </c>
      <c r="AJ21" s="385">
        <v>1124</v>
      </c>
      <c r="AK21" s="22" t="s">
        <v>1759</v>
      </c>
      <c r="AL21" s="1806"/>
      <c r="AM21" s="451">
        <v>1218</v>
      </c>
      <c r="AN21" s="154" t="s">
        <v>1923</v>
      </c>
      <c r="AO21" s="385">
        <v>1934</v>
      </c>
      <c r="AP21" s="22" t="s">
        <v>4889</v>
      </c>
      <c r="AQ21" s="1804"/>
      <c r="AR21" s="556">
        <v>1344</v>
      </c>
      <c r="AS21" s="22" t="s">
        <v>2166</v>
      </c>
      <c r="AT21" s="1798"/>
    </row>
    <row r="22" spans="1:46" ht="33.75" customHeight="1" x14ac:dyDescent="0.25">
      <c r="A22" s="1801"/>
      <c r="B22" s="86">
        <v>2150</v>
      </c>
      <c r="C22" s="154" t="s">
        <v>4890</v>
      </c>
      <c r="D22" s="273">
        <v>2097</v>
      </c>
      <c r="E22" s="22" t="s">
        <v>4891</v>
      </c>
      <c r="F22" s="615"/>
      <c r="G22" s="428">
        <v>2053</v>
      </c>
      <c r="H22" s="22" t="s">
        <v>4892</v>
      </c>
      <c r="I22" s="431">
        <v>2003</v>
      </c>
      <c r="J22" s="596" t="s">
        <v>1942</v>
      </c>
      <c r="K22" s="1804"/>
      <c r="L22" s="385">
        <v>1170</v>
      </c>
      <c r="M22" s="596" t="s">
        <v>1839</v>
      </c>
      <c r="N22" s="385" t="s">
        <v>697</v>
      </c>
      <c r="P22" s="621"/>
      <c r="Q22" s="385">
        <v>1614</v>
      </c>
      <c r="R22" s="154" t="s">
        <v>2830</v>
      </c>
      <c r="T22" s="22"/>
      <c r="U22" s="385">
        <v>1098</v>
      </c>
      <c r="V22" s="22" t="s">
        <v>1714</v>
      </c>
      <c r="X22" s="385">
        <v>1076</v>
      </c>
      <c r="Y22" s="22" t="s">
        <v>1677</v>
      </c>
      <c r="Z22" s="385">
        <v>1073</v>
      </c>
      <c r="AA22" s="22" t="s">
        <v>1672</v>
      </c>
      <c r="AC22" s="385">
        <v>1007</v>
      </c>
      <c r="AD22" s="593" t="s">
        <v>1556</v>
      </c>
      <c r="AE22" s="385">
        <v>1009</v>
      </c>
      <c r="AF22" s="22" t="s">
        <v>1559</v>
      </c>
      <c r="AH22" s="385">
        <v>1054</v>
      </c>
      <c r="AI22" s="22" t="s">
        <v>1637</v>
      </c>
      <c r="AJ22" s="385">
        <v>1152</v>
      </c>
      <c r="AK22" s="154" t="s">
        <v>4893</v>
      </c>
      <c r="AL22" s="1806"/>
      <c r="AM22" s="385">
        <v>1429</v>
      </c>
      <c r="AN22" s="593" t="s">
        <v>2399</v>
      </c>
      <c r="AO22" s="636" t="s">
        <v>697</v>
      </c>
      <c r="AP22" s="623" t="s">
        <v>1330</v>
      </c>
      <c r="AQ22" s="1804"/>
      <c r="AR22" s="556">
        <v>1379</v>
      </c>
      <c r="AS22" s="593" t="s">
        <v>2256</v>
      </c>
      <c r="AT22" s="1798"/>
    </row>
    <row r="23" spans="1:46" ht="33.75" customHeight="1" x14ac:dyDescent="0.25">
      <c r="A23" s="1801"/>
      <c r="B23" s="86">
        <v>2149</v>
      </c>
      <c r="C23" s="638" t="s">
        <v>4894</v>
      </c>
      <c r="D23" s="273">
        <v>2096</v>
      </c>
      <c r="E23" s="22" t="s">
        <v>2634</v>
      </c>
      <c r="F23" s="615"/>
      <c r="G23" s="428">
        <v>2052</v>
      </c>
      <c r="H23" s="593" t="s">
        <v>2281</v>
      </c>
      <c r="I23" s="431">
        <v>2002</v>
      </c>
      <c r="J23" s="22" t="s">
        <v>1937</v>
      </c>
      <c r="K23" s="1804"/>
      <c r="L23" s="385">
        <v>1803</v>
      </c>
      <c r="M23" s="22" t="s">
        <v>3197</v>
      </c>
      <c r="N23" s="385">
        <v>1168</v>
      </c>
      <c r="O23" s="22" t="s">
        <v>1835</v>
      </c>
      <c r="P23" s="621"/>
      <c r="Q23" s="385">
        <v>1109</v>
      </c>
      <c r="R23" s="22" t="s">
        <v>1732</v>
      </c>
      <c r="S23" s="385">
        <v>1101</v>
      </c>
      <c r="T23" s="596" t="s">
        <v>1719</v>
      </c>
      <c r="U23" s="385">
        <v>1240</v>
      </c>
      <c r="V23" s="593" t="s">
        <v>1963</v>
      </c>
      <c r="Y23" s="910"/>
      <c r="Z23" s="385">
        <v>2380</v>
      </c>
      <c r="AA23" s="593" t="s">
        <v>4895</v>
      </c>
      <c r="AC23" s="385">
        <v>1735</v>
      </c>
      <c r="AD23" s="22" t="s">
        <v>3072</v>
      </c>
      <c r="AE23" s="385">
        <v>1825</v>
      </c>
      <c r="AF23" s="593" t="s">
        <v>4896</v>
      </c>
      <c r="AH23" s="385">
        <v>2415</v>
      </c>
      <c r="AI23" s="1084" t="s">
        <v>4897</v>
      </c>
      <c r="AJ23" s="385">
        <v>1525</v>
      </c>
      <c r="AK23" s="22" t="s">
        <v>2632</v>
      </c>
      <c r="AL23" s="1806"/>
      <c r="AM23" s="385">
        <v>2455</v>
      </c>
      <c r="AN23" s="152" t="s">
        <v>4898</v>
      </c>
      <c r="AO23" s="636" t="s">
        <v>697</v>
      </c>
      <c r="AP23" s="623" t="s">
        <v>1330</v>
      </c>
      <c r="AQ23" s="1804"/>
      <c r="AR23" s="556">
        <v>1348</v>
      </c>
      <c r="AS23" s="22" t="s">
        <v>2175</v>
      </c>
      <c r="AT23" s="1798"/>
    </row>
    <row r="24" spans="1:46" ht="33.75" customHeight="1" x14ac:dyDescent="0.25">
      <c r="A24" s="1801"/>
      <c r="B24" s="86">
        <v>2148</v>
      </c>
      <c r="C24" s="22"/>
      <c r="D24" s="273">
        <v>2095</v>
      </c>
      <c r="E24" s="22" t="s">
        <v>2604</v>
      </c>
      <c r="F24" s="615"/>
      <c r="G24" s="428">
        <v>2051</v>
      </c>
      <c r="H24" s="22" t="s">
        <v>4899</v>
      </c>
      <c r="I24" s="431">
        <v>2001</v>
      </c>
      <c r="J24" s="22" t="s">
        <v>4900</v>
      </c>
      <c r="K24" s="1804"/>
      <c r="L24" s="385">
        <v>1188</v>
      </c>
      <c r="M24" s="22" t="s">
        <v>1871</v>
      </c>
      <c r="N24" s="385">
        <v>1167</v>
      </c>
      <c r="O24" s="596" t="s">
        <v>1833</v>
      </c>
      <c r="P24" s="621"/>
      <c r="Q24" s="385" t="s">
        <v>697</v>
      </c>
      <c r="R24" s="22"/>
      <c r="S24" s="385">
        <v>1095</v>
      </c>
      <c r="T24" s="22" t="s">
        <v>1709</v>
      </c>
      <c r="U24" s="385" t="s">
        <v>697</v>
      </c>
      <c r="V24" s="22"/>
      <c r="Y24" s="910"/>
      <c r="Z24" s="385" t="s">
        <v>697</v>
      </c>
      <c r="AA24" s="22"/>
      <c r="AC24" s="385">
        <v>1017</v>
      </c>
      <c r="AD24" s="593" t="s">
        <v>1574</v>
      </c>
      <c r="AE24" s="385">
        <v>1435</v>
      </c>
      <c r="AF24" s="22" t="s">
        <v>2411</v>
      </c>
      <c r="AH24" s="385">
        <v>1084</v>
      </c>
      <c r="AI24" s="22" t="s">
        <v>1690</v>
      </c>
      <c r="AJ24" s="385">
        <v>1106</v>
      </c>
      <c r="AK24" s="22" t="s">
        <v>1728</v>
      </c>
      <c r="AL24" s="1806"/>
      <c r="AM24" s="385">
        <v>1201</v>
      </c>
      <c r="AN24" s="593" t="s">
        <v>1893</v>
      </c>
      <c r="AO24" s="593">
        <v>1819</v>
      </c>
      <c r="AP24" s="22" t="s">
        <v>4901</v>
      </c>
      <c r="AQ24" s="1804"/>
      <c r="AR24" s="556">
        <v>1354</v>
      </c>
      <c r="AS24" s="593" t="s">
        <v>2186</v>
      </c>
      <c r="AT24" s="1798"/>
    </row>
    <row r="25" spans="1:46" ht="33.75" customHeight="1" x14ac:dyDescent="0.25">
      <c r="A25" s="1801"/>
      <c r="B25" s="86"/>
      <c r="C25" s="86"/>
      <c r="D25" s="273">
        <v>2605</v>
      </c>
      <c r="E25" s="593" t="s">
        <v>5902</v>
      </c>
      <c r="F25" s="615"/>
      <c r="G25" s="428">
        <v>2584</v>
      </c>
      <c r="H25" s="22" t="s">
        <v>4902</v>
      </c>
      <c r="J25" s="1075" t="s">
        <v>4903</v>
      </c>
      <c r="K25" s="1804"/>
      <c r="L25" s="1270" t="s">
        <v>697</v>
      </c>
      <c r="M25" s="644" t="s">
        <v>4904</v>
      </c>
      <c r="N25" s="385">
        <v>1341</v>
      </c>
      <c r="O25" s="22" t="s">
        <v>2157</v>
      </c>
      <c r="P25" s="621"/>
      <c r="Q25" s="385">
        <v>1107</v>
      </c>
      <c r="R25" s="22" t="s">
        <v>1729</v>
      </c>
      <c r="S25" s="385">
        <v>1093</v>
      </c>
      <c r="T25" s="596" t="s">
        <v>1705</v>
      </c>
      <c r="U25" s="385">
        <v>1096</v>
      </c>
      <c r="V25" s="593" t="s">
        <v>1710</v>
      </c>
      <c r="Y25" s="843"/>
      <c r="Z25" s="385">
        <v>1079</v>
      </c>
      <c r="AA25" s="22" t="s">
        <v>1682</v>
      </c>
      <c r="AC25" s="385">
        <v>1080</v>
      </c>
      <c r="AD25" s="22" t="s">
        <v>1684</v>
      </c>
      <c r="AE25" s="385">
        <v>1015</v>
      </c>
      <c r="AF25" s="593" t="s">
        <v>1570</v>
      </c>
      <c r="AH25" s="385">
        <v>1501</v>
      </c>
      <c r="AI25" s="593" t="s">
        <v>2584</v>
      </c>
      <c r="AJ25" s="385" t="s">
        <v>4905</v>
      </c>
      <c r="AK25" s="154" t="s">
        <v>4906</v>
      </c>
      <c r="AL25" s="1806"/>
      <c r="AN25" s="22"/>
      <c r="AO25" s="636" t="s">
        <v>697</v>
      </c>
      <c r="AP25" s="623" t="s">
        <v>4907</v>
      </c>
      <c r="AQ25" s="1804"/>
      <c r="AR25" s="556">
        <v>1371</v>
      </c>
      <c r="AS25" s="22" t="s">
        <v>4908</v>
      </c>
      <c r="AT25" s="1798"/>
    </row>
    <row r="26" spans="1:46" s="532" customFormat="1" ht="33.75" customHeight="1" thickBot="1" x14ac:dyDescent="0.3">
      <c r="A26" s="1802"/>
      <c r="B26" s="464"/>
      <c r="C26" s="464"/>
      <c r="D26" s="639"/>
      <c r="E26" s="100"/>
      <c r="F26" s="1187"/>
      <c r="G26" s="533"/>
      <c r="H26" s="233"/>
      <c r="I26" s="232"/>
      <c r="J26" s="1075" t="s">
        <v>4909</v>
      </c>
      <c r="K26" s="1805"/>
      <c r="L26" s="417"/>
      <c r="M26" s="631"/>
      <c r="N26" s="417">
        <v>2603</v>
      </c>
      <c r="O26" s="1206" t="s">
        <v>5903</v>
      </c>
      <c r="P26" s="1437"/>
      <c r="Q26" s="603" t="s">
        <v>697</v>
      </c>
      <c r="R26" s="1206"/>
      <c r="S26" s="603">
        <v>1091</v>
      </c>
      <c r="T26" s="22" t="s">
        <v>1702</v>
      </c>
      <c r="U26" s="603">
        <v>1092</v>
      </c>
      <c r="V26" s="22" t="s">
        <v>1704</v>
      </c>
      <c r="W26" s="635"/>
      <c r="X26" s="603">
        <v>2339</v>
      </c>
      <c r="Y26" s="1438" t="s">
        <v>4910</v>
      </c>
      <c r="Z26" s="603"/>
      <c r="AA26" s="1206"/>
      <c r="AB26" s="1437"/>
      <c r="AC26" s="1117">
        <v>1863</v>
      </c>
      <c r="AD26" s="1200" t="s">
        <v>4911</v>
      </c>
      <c r="AE26" s="603">
        <v>1578</v>
      </c>
      <c r="AF26" s="22" t="s">
        <v>2752</v>
      </c>
      <c r="AG26" s="621"/>
      <c r="AH26" s="417">
        <v>1216</v>
      </c>
      <c r="AI26" s="100" t="s">
        <v>1920</v>
      </c>
      <c r="AJ26" s="417">
        <v>1948</v>
      </c>
      <c r="AK26" s="222" t="s">
        <v>4912</v>
      </c>
      <c r="AL26" s="1807"/>
      <c r="AM26" s="417">
        <v>1203</v>
      </c>
      <c r="AN26" s="100" t="s">
        <v>1897</v>
      </c>
      <c r="AO26" s="233"/>
      <c r="AP26" s="641"/>
      <c r="AQ26" s="1805"/>
      <c r="AR26" s="633">
        <v>1372</v>
      </c>
      <c r="AS26" s="233" t="s">
        <v>2233</v>
      </c>
      <c r="AT26" s="1799"/>
    </row>
    <row r="27" spans="1:46" ht="34.5" customHeight="1" thickBot="1" x14ac:dyDescent="0.3">
      <c r="A27" s="1434"/>
      <c r="B27" s="86"/>
      <c r="C27" s="86"/>
      <c r="E27" s="593"/>
      <c r="F27" s="599"/>
      <c r="H27" s="86"/>
      <c r="I27" s="428"/>
      <c r="J27" s="1436"/>
      <c r="K27" s="599"/>
      <c r="L27" s="273"/>
      <c r="M27" s="86"/>
      <c r="N27" s="273"/>
      <c r="O27" s="86"/>
      <c r="P27" s="535"/>
      <c r="Q27" s="273">
        <v>2593</v>
      </c>
      <c r="R27" s="22" t="s">
        <v>6004</v>
      </c>
      <c r="S27" s="273">
        <v>2601</v>
      </c>
      <c r="T27" s="22" t="s">
        <v>5899</v>
      </c>
      <c r="U27" s="273">
        <v>2603</v>
      </c>
      <c r="V27" s="22" t="s">
        <v>5901</v>
      </c>
      <c r="W27" s="599"/>
      <c r="X27" s="273"/>
      <c r="Y27" s="1435"/>
      <c r="Z27" s="273"/>
      <c r="AA27" s="86"/>
      <c r="AC27" s="421" t="s">
        <v>697</v>
      </c>
      <c r="AD27" s="669" t="s">
        <v>4914</v>
      </c>
      <c r="AE27" s="421" t="s">
        <v>697</v>
      </c>
      <c r="AF27" s="1413" t="s">
        <v>4915</v>
      </c>
      <c r="AG27" s="597"/>
      <c r="AH27" s="273">
        <v>1998</v>
      </c>
      <c r="AI27" s="22" t="s">
        <v>4916</v>
      </c>
      <c r="AJ27" s="421" t="s">
        <v>697</v>
      </c>
      <c r="AK27" s="623" t="s">
        <v>4917</v>
      </c>
      <c r="AL27" s="1282"/>
      <c r="AM27" s="919">
        <v>2458</v>
      </c>
      <c r="AN27" s="154" t="s">
        <v>4918</v>
      </c>
      <c r="AO27" s="1358" t="s">
        <v>697</v>
      </c>
      <c r="AP27" s="1368" t="s">
        <v>4919</v>
      </c>
      <c r="AQ27" s="619"/>
      <c r="AR27" s="642" t="s">
        <v>697</v>
      </c>
      <c r="AS27" s="1357" t="s">
        <v>4713</v>
      </c>
      <c r="AT27" s="32"/>
    </row>
    <row r="28" spans="1:46" ht="30.75" customHeight="1" x14ac:dyDescent="0.25">
      <c r="D28" s="643"/>
      <c r="E28" s="614"/>
      <c r="G28" s="1796" t="s">
        <v>4913</v>
      </c>
      <c r="H28" s="1796"/>
      <c r="I28" s="1796"/>
      <c r="J28" s="1796"/>
      <c r="K28" s="1796"/>
      <c r="L28" s="1796"/>
      <c r="M28" s="1796"/>
      <c r="N28" s="1796"/>
      <c r="O28" s="1796"/>
      <c r="P28" s="1796"/>
      <c r="Q28" s="1356"/>
      <c r="R28" s="1356"/>
      <c r="S28" s="1356"/>
      <c r="T28" s="1356"/>
      <c r="U28" s="1356"/>
      <c r="V28" s="1356"/>
      <c r="W28" s="1356"/>
      <c r="X28" s="689"/>
      <c r="Y28" s="217"/>
      <c r="Z28" s="217"/>
      <c r="AA28" s="217"/>
      <c r="AC28" s="421" t="s">
        <v>697</v>
      </c>
      <c r="AD28" s="644" t="s">
        <v>4914</v>
      </c>
      <c r="AE28" s="421" t="s">
        <v>697</v>
      </c>
      <c r="AF28" s="645" t="s">
        <v>4915</v>
      </c>
      <c r="AG28" s="535"/>
      <c r="AH28" s="421" t="s">
        <v>697</v>
      </c>
      <c r="AI28" s="623" t="s">
        <v>4917</v>
      </c>
      <c r="AJ28" s="421" t="s">
        <v>697</v>
      </c>
      <c r="AK28" s="623" t="s">
        <v>4917</v>
      </c>
      <c r="AL28" s="597"/>
      <c r="AM28" s="385">
        <v>1773</v>
      </c>
      <c r="AN28" s="593" t="s">
        <v>3150</v>
      </c>
      <c r="AQ28" s="621"/>
      <c r="AR28" s="618">
        <v>1771</v>
      </c>
      <c r="AS28" s="614" t="s">
        <v>3147</v>
      </c>
    </row>
    <row r="29" spans="1:46" ht="34.5" customHeight="1" x14ac:dyDescent="0.25">
      <c r="H29" s="86"/>
      <c r="I29" s="428"/>
      <c r="J29" s="86"/>
      <c r="K29" s="535"/>
      <c r="L29" s="273"/>
      <c r="M29" s="1795" t="s">
        <v>15</v>
      </c>
      <c r="N29" s="1795"/>
      <c r="O29" s="1795"/>
      <c r="P29" s="1795"/>
      <c r="Q29" s="1795"/>
      <c r="R29" s="1795"/>
      <c r="S29" s="1795"/>
      <c r="T29" s="1795"/>
      <c r="U29" s="1795"/>
      <c r="V29" s="1795"/>
      <c r="W29" s="1795"/>
      <c r="X29" s="1795"/>
      <c r="Y29" s="1795"/>
      <c r="Z29" s="1795"/>
      <c r="AA29" s="1795"/>
      <c r="AB29" s="1795"/>
      <c r="AC29" s="1795"/>
      <c r="AD29" s="1795"/>
      <c r="AE29" s="273"/>
      <c r="AF29" s="86"/>
      <c r="AG29" s="535"/>
      <c r="AH29" s="421" t="s">
        <v>697</v>
      </c>
      <c r="AI29" s="623" t="s">
        <v>4917</v>
      </c>
      <c r="AJ29" s="421" t="s">
        <v>697</v>
      </c>
      <c r="AK29" s="623" t="s">
        <v>4917</v>
      </c>
      <c r="AL29" s="597"/>
      <c r="AM29" s="1407">
        <v>2551</v>
      </c>
      <c r="AN29" s="154" t="s">
        <v>4920</v>
      </c>
      <c r="AQ29" s="621"/>
      <c r="AR29" s="1278" t="s">
        <v>697</v>
      </c>
      <c r="AS29" s="644" t="s">
        <v>4713</v>
      </c>
    </row>
    <row r="30" spans="1:46" ht="28" customHeight="1" x14ac:dyDescent="0.25">
      <c r="H30" s="86"/>
      <c r="I30" s="428"/>
      <c r="J30" s="86"/>
      <c r="K30" s="535"/>
      <c r="L30" s="273"/>
      <c r="M30" s="86"/>
      <c r="N30" s="273"/>
      <c r="O30" s="86"/>
      <c r="P30" s="535"/>
      <c r="Q30" s="273"/>
      <c r="R30" s="86"/>
      <c r="S30" s="273"/>
      <c r="T30" s="86"/>
      <c r="U30" s="273"/>
      <c r="V30" s="86"/>
      <c r="W30" s="599"/>
      <c r="X30" s="273"/>
      <c r="Y30" s="86"/>
      <c r="Z30" s="273"/>
      <c r="AA30" s="86"/>
      <c r="AB30" s="535"/>
      <c r="AC30" s="273"/>
      <c r="AD30" s="86"/>
      <c r="AE30" s="273"/>
      <c r="AF30" s="86"/>
      <c r="AG30" s="535"/>
      <c r="AH30" s="273"/>
      <c r="AI30" s="86"/>
      <c r="AJ30" s="273"/>
      <c r="AK30" s="86"/>
      <c r="AL30" s="597"/>
      <c r="AM30" s="273" t="s">
        <v>697</v>
      </c>
      <c r="AN30" s="154"/>
      <c r="AQ30" s="621"/>
    </row>
    <row r="31" spans="1:46" ht="20.149999999999999" customHeight="1" x14ac:dyDescent="0.25">
      <c r="H31" s="86"/>
      <c r="I31" s="428"/>
      <c r="J31" s="86"/>
      <c r="K31" s="535"/>
      <c r="L31" s="273"/>
      <c r="M31" s="86"/>
      <c r="N31" s="273"/>
      <c r="O31" s="86"/>
      <c r="P31" s="535"/>
      <c r="Q31" s="273"/>
      <c r="R31" s="86"/>
      <c r="S31" s="273"/>
      <c r="T31" s="86"/>
      <c r="U31" s="273"/>
      <c r="V31" s="86"/>
      <c r="W31" s="599"/>
      <c r="X31" s="273"/>
      <c r="Y31" s="86"/>
      <c r="Z31" s="273"/>
      <c r="AA31" s="86"/>
      <c r="AB31" s="535"/>
      <c r="AC31" s="273"/>
      <c r="AD31" s="86"/>
      <c r="AE31" s="273"/>
      <c r="AF31" s="86"/>
      <c r="AG31" s="535"/>
      <c r="AH31" s="273"/>
      <c r="AI31" s="86"/>
      <c r="AJ31" s="273"/>
      <c r="AK31" s="86"/>
      <c r="AL31" s="597"/>
      <c r="AM31" s="273"/>
      <c r="AN31" s="86"/>
      <c r="AQ31" s="621"/>
      <c r="AT31" s="86"/>
    </row>
    <row r="32" spans="1:46" ht="20.149999999999999" customHeight="1" x14ac:dyDescent="0.25">
      <c r="H32" s="86"/>
      <c r="I32" s="428"/>
      <c r="J32" s="86"/>
      <c r="K32" s="535"/>
      <c r="L32" s="273"/>
      <c r="M32" s="86"/>
      <c r="N32" s="273"/>
      <c r="O32" s="86"/>
      <c r="P32" s="535"/>
      <c r="Q32" s="273"/>
      <c r="R32" s="86"/>
      <c r="S32" s="273"/>
      <c r="T32" s="86"/>
      <c r="U32" s="273"/>
      <c r="V32" s="86"/>
      <c r="W32" s="599"/>
      <c r="X32" s="273"/>
      <c r="Y32" s="86"/>
      <c r="Z32" s="273"/>
      <c r="AA32" s="86"/>
      <c r="AB32" s="535"/>
      <c r="AC32" s="273"/>
      <c r="AD32" s="86"/>
      <c r="AE32" s="273"/>
      <c r="AF32" s="86"/>
      <c r="AG32" s="535"/>
      <c r="AH32" s="273"/>
      <c r="AI32" s="86"/>
      <c r="AJ32" s="273"/>
      <c r="AK32" s="86"/>
      <c r="AL32" s="597"/>
      <c r="AM32" s="273"/>
      <c r="AN32" s="86"/>
      <c r="AQ32" s="621"/>
    </row>
    <row r="33" spans="8:43" ht="20.149999999999999" customHeight="1" x14ac:dyDescent="0.25">
      <c r="H33" s="86"/>
      <c r="I33" s="428"/>
      <c r="J33" s="86"/>
      <c r="K33" s="535"/>
      <c r="L33" s="273"/>
      <c r="M33" s="86"/>
      <c r="N33" s="273"/>
      <c r="O33" s="86"/>
      <c r="P33" s="535"/>
      <c r="Q33" s="273"/>
      <c r="R33" s="86"/>
      <c r="S33" s="273"/>
      <c r="T33" s="86"/>
      <c r="U33" s="273"/>
      <c r="V33" s="86"/>
      <c r="W33" s="599"/>
      <c r="X33" s="273"/>
      <c r="Y33" s="86"/>
      <c r="Z33" s="273"/>
      <c r="AA33" s="86"/>
      <c r="AB33" s="535"/>
      <c r="AC33" s="273"/>
      <c r="AD33" s="86"/>
      <c r="AE33" s="273"/>
      <c r="AF33" s="86"/>
      <c r="AG33" s="535"/>
      <c r="AH33" s="273"/>
      <c r="AI33" s="86"/>
      <c r="AJ33" s="273"/>
      <c r="AK33" s="86"/>
      <c r="AL33" s="597"/>
      <c r="AM33" s="273"/>
      <c r="AN33" s="86"/>
      <c r="AQ33" s="621"/>
    </row>
    <row r="34" spans="8:43" ht="20.149999999999999" customHeight="1" x14ac:dyDescent="0.25">
      <c r="H34" s="86"/>
      <c r="I34" s="428"/>
      <c r="J34" s="86"/>
      <c r="K34" s="535"/>
      <c r="L34" s="273"/>
      <c r="M34" s="86"/>
      <c r="N34" s="273"/>
      <c r="O34" s="86"/>
      <c r="P34" s="535"/>
      <c r="Q34" s="273"/>
      <c r="R34" s="86"/>
      <c r="S34" s="273"/>
      <c r="T34" s="86"/>
      <c r="U34" s="273"/>
      <c r="V34" s="86"/>
      <c r="W34" s="599"/>
      <c r="X34" s="273"/>
      <c r="Y34" s="86"/>
      <c r="Z34" s="273"/>
      <c r="AA34" s="86"/>
      <c r="AB34" s="535"/>
      <c r="AC34" s="273"/>
      <c r="AD34" s="86"/>
      <c r="AE34" s="273"/>
      <c r="AF34" s="86"/>
      <c r="AG34" s="535"/>
      <c r="AH34" s="273"/>
      <c r="AI34" s="86"/>
      <c r="AJ34" s="273"/>
      <c r="AK34" s="86"/>
      <c r="AL34" s="597"/>
      <c r="AM34" s="273"/>
      <c r="AN34" s="86"/>
      <c r="AQ34" s="621"/>
    </row>
    <row r="35" spans="8:43" ht="20.149999999999999" customHeight="1" x14ac:dyDescent="0.25">
      <c r="H35" s="86"/>
      <c r="I35" s="428"/>
      <c r="J35" s="86"/>
      <c r="K35" s="535"/>
      <c r="L35" s="273"/>
      <c r="M35" s="86"/>
      <c r="N35" s="273"/>
      <c r="O35" s="86"/>
      <c r="P35" s="535"/>
      <c r="Q35" s="273"/>
      <c r="R35" s="86"/>
      <c r="S35" s="273"/>
      <c r="T35" s="86"/>
      <c r="U35" s="273"/>
      <c r="V35" s="86"/>
      <c r="W35" s="599"/>
      <c r="X35" s="273"/>
      <c r="Y35" s="86"/>
      <c r="Z35" s="273"/>
      <c r="AA35" s="86"/>
      <c r="AB35" s="535"/>
      <c r="AC35" s="273"/>
      <c r="AD35" s="86"/>
      <c r="AE35" s="273"/>
      <c r="AF35" s="86"/>
      <c r="AG35" s="535"/>
      <c r="AH35" s="273"/>
      <c r="AI35" s="86"/>
      <c r="AJ35" s="273"/>
      <c r="AK35" s="86"/>
      <c r="AL35" s="597"/>
      <c r="AM35" s="273"/>
      <c r="AN35" s="86"/>
      <c r="AQ35" s="621"/>
    </row>
    <row r="36" spans="8:43" ht="20.149999999999999" customHeight="1" x14ac:dyDescent="0.25">
      <c r="H36" s="86"/>
      <c r="I36" s="428"/>
      <c r="J36" s="86"/>
      <c r="K36" s="535"/>
      <c r="L36" s="273"/>
      <c r="M36" s="86"/>
      <c r="N36" s="273"/>
      <c r="O36" s="86"/>
      <c r="P36" s="535"/>
      <c r="Q36" s="273"/>
      <c r="R36" s="86"/>
      <c r="S36" s="273"/>
      <c r="T36" s="86"/>
      <c r="U36" s="273"/>
      <c r="V36" s="86"/>
      <c r="W36" s="599"/>
      <c r="X36" s="273"/>
      <c r="Y36" s="86"/>
      <c r="Z36" s="273"/>
      <c r="AA36" s="86"/>
      <c r="AB36" s="535"/>
      <c r="AL36" s="597"/>
      <c r="AM36" s="273"/>
      <c r="AQ36" s="621"/>
    </row>
    <row r="37" spans="8:43" ht="20.149999999999999" customHeight="1" x14ac:dyDescent="0.25">
      <c r="AL37" s="597"/>
      <c r="AM37" s="273"/>
      <c r="AQ37" s="621"/>
    </row>
    <row r="38" spans="8:43" ht="20.149999999999999" customHeight="1" x14ac:dyDescent="0.25">
      <c r="AL38" s="597"/>
      <c r="AQ38" s="621"/>
    </row>
    <row r="39" spans="8:43" ht="20.149999999999999" customHeight="1" x14ac:dyDescent="0.25">
      <c r="AL39" s="597"/>
      <c r="AQ39" s="621"/>
    </row>
    <row r="40" spans="8:43" ht="20.149999999999999" customHeight="1" x14ac:dyDescent="0.25">
      <c r="AL40" s="597"/>
      <c r="AQ40" s="621"/>
    </row>
    <row r="41" spans="8:43" ht="20.149999999999999" customHeight="1" x14ac:dyDescent="0.25">
      <c r="AL41" s="597"/>
      <c r="AQ41" s="621"/>
    </row>
    <row r="42" spans="8:43" ht="20.149999999999999" customHeight="1" x14ac:dyDescent="0.25">
      <c r="AL42" s="597"/>
      <c r="AQ42" s="621"/>
    </row>
    <row r="43" spans="8:43" ht="20.149999999999999" customHeight="1" x14ac:dyDescent="0.25">
      <c r="AL43" s="597"/>
      <c r="AQ43" s="621"/>
    </row>
    <row r="44" spans="8:43" ht="20.149999999999999" customHeight="1" x14ac:dyDescent="0.25">
      <c r="N44" s="385" t="s">
        <v>5975</v>
      </c>
      <c r="AL44" s="597"/>
      <c r="AQ44" s="621"/>
    </row>
    <row r="45" spans="8:43" ht="20.149999999999999" customHeight="1" thickBot="1" x14ac:dyDescent="0.3">
      <c r="AL45" s="875"/>
      <c r="AQ45" s="879"/>
    </row>
    <row r="46" spans="8:43" ht="20.149999999999999" customHeight="1" x14ac:dyDescent="0.25"/>
    <row r="47" spans="8:43" ht="20.149999999999999" customHeight="1" x14ac:dyDescent="0.25"/>
    <row r="48" spans="8:43" ht="20.149999999999999" customHeight="1" x14ac:dyDescent="0.25"/>
    <row r="49" spans="6:6" ht="20.149999999999999" customHeight="1" x14ac:dyDescent="0.25">
      <c r="F49" s="443"/>
    </row>
  </sheetData>
  <mergeCells count="10">
    <mergeCell ref="M29:AD29"/>
    <mergeCell ref="G28:P28"/>
    <mergeCell ref="AG4:AI4"/>
    <mergeCell ref="AT8:AT26"/>
    <mergeCell ref="A17:A26"/>
    <mergeCell ref="A8:A16"/>
    <mergeCell ref="K8:K26"/>
    <mergeCell ref="AL8:AL26"/>
    <mergeCell ref="AQ8:AQ26"/>
    <mergeCell ref="A4:O5"/>
  </mergeCells>
  <conditionalFormatting sqref="C14">
    <cfRule type="cellIs" dxfId="76" priority="12" stopIfTrue="1" operator="equal">
      <formula>"R"</formula>
    </cfRule>
  </conditionalFormatting>
  <conditionalFormatting sqref="L23:M23">
    <cfRule type="cellIs" dxfId="75" priority="14" stopIfTrue="1" operator="equal">
      <formula>"R"</formula>
    </cfRule>
  </conditionalFormatting>
  <conditionalFormatting sqref="Q13:R13">
    <cfRule type="cellIs" dxfId="74" priority="8" stopIfTrue="1" operator="equal">
      <formula>"R"</formula>
    </cfRule>
  </conditionalFormatting>
  <conditionalFormatting sqref="Q1:V2">
    <cfRule type="cellIs" dxfId="73" priority="10" stopIfTrue="1" operator="equal">
      <formula>"R"</formula>
    </cfRule>
  </conditionalFormatting>
  <conditionalFormatting sqref="U16:V16">
    <cfRule type="cellIs" dxfId="72" priority="13" stopIfTrue="1" operator="equal">
      <formula>"R"</formula>
    </cfRule>
  </conditionalFormatting>
  <conditionalFormatting sqref="AB1:AB3 AC6:AN28 A1:C3 E1:L3 AT1:IV1048576 AO6:AO17 E6:AA24 A6:C26 AB6:AB26 AQ6:AS65538 D8:D26 AO19:AP65538 E25:I26 K25:AA26 A27:I27 K27:AB27 E28:G28 X28:AB28 D28:D65539 A28:C1048576 E29:M29 AE29:AN29 AC30:AN65538 E30:W65539 Z30:AA65539 X30:Y65540 AB30:AB1048576">
    <cfRule type="cellIs" dxfId="71" priority="16" stopIfTrue="1" operator="equal">
      <formula>"R"</formula>
    </cfRule>
  </conditionalFormatting>
  <conditionalFormatting sqref="AC1:AF2 X1:AB3 AC3:AD3">
    <cfRule type="cellIs" dxfId="70" priority="11" stopIfTrue="1" operator="equal">
      <formula>"R"</formula>
    </cfRule>
  </conditionalFormatting>
  <conditionalFormatting sqref="AE8:AF8">
    <cfRule type="cellIs" dxfId="69" priority="6" stopIfTrue="1" operator="equal">
      <formula>"R"</formula>
    </cfRule>
  </conditionalFormatting>
  <conditionalFormatting sqref="AE13:AF13">
    <cfRule type="cellIs" dxfId="68" priority="9" stopIfTrue="1" operator="equal">
      <formula>"R"</formula>
    </cfRule>
  </conditionalFormatting>
  <conditionalFormatting sqref="AG8">
    <cfRule type="cellIs" dxfId="67" priority="7" stopIfTrue="1" operator="equal">
      <formula>"R"</formula>
    </cfRule>
  </conditionalFormatting>
  <conditionalFormatting sqref="AH3:AI3">
    <cfRule type="cellIs" dxfId="66" priority="1" stopIfTrue="1" operator="equal">
      <formula>"R"</formula>
    </cfRule>
  </conditionalFormatting>
  <conditionalFormatting sqref="AH2:AK2 AL2:AS3 AJ3:AK3">
    <cfRule type="cellIs" dxfId="65" priority="2" stopIfTrue="1" operator="equal">
      <formula>"R"</formula>
    </cfRule>
  </conditionalFormatting>
  <conditionalFormatting sqref="AH8:AK8">
    <cfRule type="cellIs" dxfId="64" priority="5" stopIfTrue="1" operator="equal">
      <formula>"R"</formula>
    </cfRule>
  </conditionalFormatting>
  <conditionalFormatting sqref="AM8:AN8">
    <cfRule type="cellIs" dxfId="63" priority="4" stopIfTrue="1" operator="equal">
      <formula>"R"</formula>
    </cfRule>
  </conditionalFormatting>
  <conditionalFormatting sqref="AP6:AP18">
    <cfRule type="cellIs" dxfId="62" priority="15" stopIfTrue="1" operator="equal">
      <formula>"R"</formula>
    </cfRule>
  </conditionalFormatting>
  <conditionalFormatting sqref="AR8:AS8">
    <cfRule type="cellIs" dxfId="61" priority="3" stopIfTrue="1" operator="equal">
      <formula>"R"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&amp;CGOODNA GENERAL CEMETERY
SECTION 1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883"/>
  <sheetViews>
    <sheetView topLeftCell="A729" workbookViewId="0">
      <selection activeCell="B743" sqref="B743"/>
    </sheetView>
  </sheetViews>
  <sheetFormatPr defaultRowHeight="13" x14ac:dyDescent="0.3"/>
  <cols>
    <col min="1" max="1" width="9.1796875" style="40" customWidth="1"/>
    <col min="2" max="2" width="21.81640625" style="39" customWidth="1"/>
    <col min="3" max="3" width="21.81640625" style="29" customWidth="1"/>
    <col min="4" max="4" width="15.26953125" style="33" customWidth="1"/>
  </cols>
  <sheetData>
    <row r="2" spans="1:4" ht="15" customHeight="1" x14ac:dyDescent="0.3">
      <c r="A2" s="65">
        <v>571</v>
      </c>
      <c r="B2" s="57" t="s">
        <v>833</v>
      </c>
      <c r="C2" s="25" t="s">
        <v>833</v>
      </c>
      <c r="D2" s="33" t="s">
        <v>834</v>
      </c>
    </row>
    <row r="3" spans="1:4" ht="15" customHeight="1" x14ac:dyDescent="0.3">
      <c r="A3" s="65">
        <v>572</v>
      </c>
      <c r="B3" s="57" t="s">
        <v>833</v>
      </c>
      <c r="C3" s="25" t="s">
        <v>833</v>
      </c>
      <c r="D3" s="33" t="s">
        <v>834</v>
      </c>
    </row>
    <row r="4" spans="1:4" ht="15" customHeight="1" x14ac:dyDescent="0.3">
      <c r="A4" s="65">
        <v>573</v>
      </c>
      <c r="B4" s="57" t="s">
        <v>833</v>
      </c>
      <c r="C4" s="25" t="s">
        <v>833</v>
      </c>
      <c r="D4" s="33" t="s">
        <v>834</v>
      </c>
    </row>
    <row r="5" spans="1:4" ht="15" customHeight="1" x14ac:dyDescent="0.3">
      <c r="A5" s="65">
        <v>576</v>
      </c>
      <c r="B5" s="57" t="s">
        <v>835</v>
      </c>
      <c r="C5" s="25" t="s">
        <v>836</v>
      </c>
      <c r="D5" s="33" t="s">
        <v>834</v>
      </c>
    </row>
    <row r="6" spans="1:4" ht="15" customHeight="1" x14ac:dyDescent="0.3">
      <c r="A6" s="65">
        <v>583</v>
      </c>
      <c r="B6" s="57" t="s">
        <v>845</v>
      </c>
      <c r="C6" s="25" t="s">
        <v>846</v>
      </c>
      <c r="D6" s="33" t="s">
        <v>834</v>
      </c>
    </row>
    <row r="7" spans="1:4" ht="15" customHeight="1" x14ac:dyDescent="0.3">
      <c r="A7" s="65">
        <v>591</v>
      </c>
      <c r="B7" s="57" t="s">
        <v>855</v>
      </c>
      <c r="C7" s="25" t="s">
        <v>4402</v>
      </c>
      <c r="D7" s="33" t="s">
        <v>834</v>
      </c>
    </row>
    <row r="8" spans="1:4" ht="15" customHeight="1" x14ac:dyDescent="0.3">
      <c r="A8" s="65">
        <v>593</v>
      </c>
      <c r="B8" s="57" t="s">
        <v>857</v>
      </c>
      <c r="C8" s="25" t="s">
        <v>4423</v>
      </c>
      <c r="D8" s="33" t="s">
        <v>834</v>
      </c>
    </row>
    <row r="9" spans="1:4" ht="15" customHeight="1" x14ac:dyDescent="0.3">
      <c r="A9" s="65">
        <v>594</v>
      </c>
      <c r="B9" s="57" t="s">
        <v>859</v>
      </c>
      <c r="C9" s="25" t="s">
        <v>860</v>
      </c>
      <c r="D9" s="33" t="s">
        <v>834</v>
      </c>
    </row>
    <row r="10" spans="1:4" ht="15" customHeight="1" x14ac:dyDescent="0.3">
      <c r="A10" s="65">
        <v>595</v>
      </c>
      <c r="B10" s="57" t="s">
        <v>861</v>
      </c>
      <c r="C10" s="25" t="s">
        <v>4876</v>
      </c>
      <c r="D10" t="s">
        <v>863</v>
      </c>
    </row>
    <row r="11" spans="1:4" ht="15" customHeight="1" x14ac:dyDescent="0.3">
      <c r="A11" s="65">
        <v>598</v>
      </c>
      <c r="B11" s="57" t="s">
        <v>867</v>
      </c>
      <c r="C11" s="25" t="s">
        <v>4865</v>
      </c>
      <c r="D11" t="s">
        <v>863</v>
      </c>
    </row>
    <row r="12" spans="1:4" ht="15" customHeight="1" x14ac:dyDescent="0.3">
      <c r="A12" s="65">
        <v>603</v>
      </c>
      <c r="B12" s="57" t="s">
        <v>873</v>
      </c>
      <c r="C12" s="25" t="s">
        <v>4467</v>
      </c>
      <c r="D12" s="33" t="s">
        <v>834</v>
      </c>
    </row>
    <row r="13" spans="1:4" ht="15" customHeight="1" x14ac:dyDescent="0.3">
      <c r="A13" s="65">
        <v>606</v>
      </c>
      <c r="B13" s="57" t="s">
        <v>878</v>
      </c>
      <c r="C13" s="25" t="s">
        <v>878</v>
      </c>
      <c r="D13" s="33" t="s">
        <v>834</v>
      </c>
    </row>
    <row r="14" spans="1:4" ht="15" customHeight="1" x14ac:dyDescent="0.3">
      <c r="A14" s="65">
        <v>609</v>
      </c>
      <c r="B14" s="57" t="s">
        <v>833</v>
      </c>
      <c r="C14" s="25" t="s">
        <v>833</v>
      </c>
      <c r="D14" s="33" t="s">
        <v>834</v>
      </c>
    </row>
    <row r="15" spans="1:4" ht="15" customHeight="1" x14ac:dyDescent="0.3">
      <c r="A15" s="65">
        <v>612</v>
      </c>
      <c r="B15" s="57" t="s">
        <v>886</v>
      </c>
      <c r="C15" s="25" t="s">
        <v>4813</v>
      </c>
      <c r="D15" t="s">
        <v>863</v>
      </c>
    </row>
    <row r="16" spans="1:4" ht="15" customHeight="1" x14ac:dyDescent="0.3">
      <c r="A16" s="65">
        <v>616</v>
      </c>
      <c r="B16" s="57" t="s">
        <v>843</v>
      </c>
      <c r="C16" s="25" t="s">
        <v>4448</v>
      </c>
      <c r="D16" s="33" t="s">
        <v>834</v>
      </c>
    </row>
    <row r="17" spans="1:4" ht="15" customHeight="1" x14ac:dyDescent="0.3">
      <c r="A17" s="65">
        <v>619</v>
      </c>
      <c r="B17" s="57" t="s">
        <v>449</v>
      </c>
      <c r="C17" s="25" t="s">
        <v>896</v>
      </c>
      <c r="D17" s="33" t="s">
        <v>834</v>
      </c>
    </row>
    <row r="18" spans="1:4" ht="15" customHeight="1" x14ac:dyDescent="0.3">
      <c r="A18" s="65">
        <v>621</v>
      </c>
      <c r="B18" s="57" t="s">
        <v>898</v>
      </c>
      <c r="C18" s="25" t="s">
        <v>899</v>
      </c>
      <c r="D18" s="33" t="s">
        <v>834</v>
      </c>
    </row>
    <row r="19" spans="1:4" ht="15" customHeight="1" x14ac:dyDescent="0.3">
      <c r="A19" s="65">
        <v>623</v>
      </c>
      <c r="B19" s="57" t="s">
        <v>913</v>
      </c>
      <c r="C19" s="25" t="s">
        <v>974</v>
      </c>
      <c r="D19" s="33" t="s">
        <v>834</v>
      </c>
    </row>
    <row r="20" spans="1:4" ht="15" customHeight="1" x14ac:dyDescent="0.3">
      <c r="A20" s="65">
        <v>627</v>
      </c>
      <c r="B20" s="57" t="s">
        <v>235</v>
      </c>
      <c r="C20" s="25" t="s">
        <v>905</v>
      </c>
      <c r="D20" s="33" t="s">
        <v>834</v>
      </c>
    </row>
    <row r="21" spans="1:4" ht="15" customHeight="1" x14ac:dyDescent="0.3">
      <c r="A21" s="65">
        <v>629</v>
      </c>
      <c r="B21" s="57" t="s">
        <v>907</v>
      </c>
      <c r="C21" s="25" t="s">
        <v>908</v>
      </c>
      <c r="D21" t="s">
        <v>863</v>
      </c>
    </row>
    <row r="22" spans="1:4" ht="15" customHeight="1" x14ac:dyDescent="0.3">
      <c r="A22" s="65">
        <v>630</v>
      </c>
      <c r="B22" s="57" t="s">
        <v>497</v>
      </c>
      <c r="C22" s="25" t="s">
        <v>909</v>
      </c>
      <c r="D22" s="33" t="s">
        <v>834</v>
      </c>
    </row>
    <row r="23" spans="1:4" ht="15" customHeight="1" x14ac:dyDescent="0.3">
      <c r="A23" s="65">
        <v>631</v>
      </c>
      <c r="B23" s="57" t="s">
        <v>223</v>
      </c>
      <c r="C23" s="25" t="s">
        <v>910</v>
      </c>
      <c r="D23" s="33" t="s">
        <v>834</v>
      </c>
    </row>
    <row r="24" spans="1:4" ht="15" customHeight="1" x14ac:dyDescent="0.3">
      <c r="A24" s="65">
        <v>632</v>
      </c>
      <c r="B24" s="57" t="s">
        <v>911</v>
      </c>
      <c r="C24" s="25" t="s">
        <v>912</v>
      </c>
      <c r="D24" s="33" t="s">
        <v>834</v>
      </c>
    </row>
    <row r="25" spans="1:4" ht="15" customHeight="1" x14ac:dyDescent="0.3">
      <c r="A25" s="65">
        <v>634</v>
      </c>
      <c r="B25" s="57" t="s">
        <v>915</v>
      </c>
      <c r="C25" s="25" t="s">
        <v>916</v>
      </c>
      <c r="D25" s="33" t="s">
        <v>834</v>
      </c>
    </row>
    <row r="26" spans="1:4" ht="15" customHeight="1" x14ac:dyDescent="0.3">
      <c r="A26" s="65">
        <v>635</v>
      </c>
      <c r="B26" s="57" t="s">
        <v>917</v>
      </c>
      <c r="C26" s="25" t="s">
        <v>918</v>
      </c>
      <c r="D26" s="33" t="s">
        <v>834</v>
      </c>
    </row>
    <row r="27" spans="1:4" ht="15" customHeight="1" x14ac:dyDescent="0.3">
      <c r="A27" s="65">
        <v>636</v>
      </c>
      <c r="B27" s="57" t="s">
        <v>919</v>
      </c>
      <c r="C27" s="25" t="s">
        <v>920</v>
      </c>
      <c r="D27" s="33" t="s">
        <v>834</v>
      </c>
    </row>
    <row r="28" spans="1:4" ht="15" customHeight="1" x14ac:dyDescent="0.3">
      <c r="A28" s="65">
        <v>638</v>
      </c>
      <c r="B28" s="57" t="s">
        <v>921</v>
      </c>
      <c r="C28" s="25" t="s">
        <v>922</v>
      </c>
      <c r="D28" s="33" t="s">
        <v>834</v>
      </c>
    </row>
    <row r="29" spans="1:4" ht="15" customHeight="1" x14ac:dyDescent="0.3">
      <c r="A29" s="65">
        <v>640</v>
      </c>
      <c r="B29" s="57" t="s">
        <v>924</v>
      </c>
      <c r="C29" s="25" t="s">
        <v>925</v>
      </c>
      <c r="D29" s="33" t="s">
        <v>834</v>
      </c>
    </row>
    <row r="30" spans="1:4" ht="15" customHeight="1" x14ac:dyDescent="0.3">
      <c r="A30" s="65">
        <v>642</v>
      </c>
      <c r="B30" s="57" t="s">
        <v>223</v>
      </c>
      <c r="C30" s="25" t="s">
        <v>926</v>
      </c>
      <c r="D30" s="33" t="s">
        <v>834</v>
      </c>
    </row>
    <row r="31" spans="1:4" ht="15" customHeight="1" x14ac:dyDescent="0.3">
      <c r="A31" s="65">
        <v>643</v>
      </c>
      <c r="B31" s="57" t="s">
        <v>927</v>
      </c>
      <c r="C31" s="25" t="s">
        <v>928</v>
      </c>
      <c r="D31" s="33" t="s">
        <v>834</v>
      </c>
    </row>
    <row r="32" spans="1:4" ht="15" customHeight="1" x14ac:dyDescent="0.3">
      <c r="A32" s="65">
        <v>644</v>
      </c>
      <c r="B32" s="57" t="s">
        <v>4921</v>
      </c>
      <c r="C32" s="25" t="s">
        <v>4922</v>
      </c>
      <c r="D32" s="33" t="s">
        <v>834</v>
      </c>
    </row>
    <row r="33" spans="1:4" ht="15" customHeight="1" x14ac:dyDescent="0.3">
      <c r="A33" s="65">
        <v>645</v>
      </c>
      <c r="B33" s="57" t="s">
        <v>931</v>
      </c>
      <c r="C33" s="25" t="s">
        <v>932</v>
      </c>
      <c r="D33" s="33" t="s">
        <v>834</v>
      </c>
    </row>
    <row r="34" spans="1:4" ht="15" customHeight="1" x14ac:dyDescent="0.3">
      <c r="A34" s="65">
        <v>646</v>
      </c>
      <c r="B34" s="57" t="s">
        <v>933</v>
      </c>
      <c r="C34" s="25" t="s">
        <v>934</v>
      </c>
      <c r="D34" s="33" t="s">
        <v>834</v>
      </c>
    </row>
    <row r="35" spans="1:4" ht="15" customHeight="1" x14ac:dyDescent="0.3">
      <c r="A35" s="65">
        <v>648</v>
      </c>
      <c r="B35" s="57" t="s">
        <v>936</v>
      </c>
      <c r="C35" s="25" t="s">
        <v>937</v>
      </c>
      <c r="D35" s="33" t="s">
        <v>834</v>
      </c>
    </row>
    <row r="36" spans="1:4" ht="15" customHeight="1" x14ac:dyDescent="0.3">
      <c r="A36" s="65">
        <v>650</v>
      </c>
      <c r="B36" s="57" t="s">
        <v>136</v>
      </c>
      <c r="C36" s="25" t="s">
        <v>939</v>
      </c>
      <c r="D36" s="33" t="s">
        <v>834</v>
      </c>
    </row>
    <row r="37" spans="1:4" ht="15" customHeight="1" x14ac:dyDescent="0.3">
      <c r="A37" s="65">
        <v>651</v>
      </c>
      <c r="B37" s="57" t="s">
        <v>940</v>
      </c>
      <c r="C37" s="25" t="s">
        <v>941</v>
      </c>
      <c r="D37" s="33" t="s">
        <v>834</v>
      </c>
    </row>
    <row r="38" spans="1:4" ht="15" customHeight="1" x14ac:dyDescent="0.3">
      <c r="A38" s="65">
        <v>652</v>
      </c>
      <c r="B38" s="57" t="s">
        <v>943</v>
      </c>
      <c r="C38" s="25" t="s">
        <v>943</v>
      </c>
      <c r="D38" s="33" t="s">
        <v>834</v>
      </c>
    </row>
    <row r="39" spans="1:4" ht="15" customHeight="1" x14ac:dyDescent="0.3">
      <c r="A39" s="65">
        <v>653</v>
      </c>
      <c r="B39" s="57" t="s">
        <v>945</v>
      </c>
      <c r="C39" s="25" t="s">
        <v>945</v>
      </c>
      <c r="D39" s="33" t="s">
        <v>834</v>
      </c>
    </row>
    <row r="40" spans="1:4" ht="15" customHeight="1" x14ac:dyDescent="0.3">
      <c r="A40" s="65">
        <v>654</v>
      </c>
      <c r="B40" s="57" t="s">
        <v>946</v>
      </c>
      <c r="C40" s="25" t="s">
        <v>947</v>
      </c>
      <c r="D40" s="33" t="s">
        <v>834</v>
      </c>
    </row>
    <row r="41" spans="1:4" ht="15" customHeight="1" x14ac:dyDescent="0.3">
      <c r="A41" s="65">
        <v>655</v>
      </c>
      <c r="B41" s="57" t="s">
        <v>948</v>
      </c>
      <c r="C41" s="25" t="s">
        <v>4520</v>
      </c>
      <c r="D41" s="33" t="s">
        <v>834</v>
      </c>
    </row>
    <row r="42" spans="1:4" ht="15" customHeight="1" x14ac:dyDescent="0.3">
      <c r="A42" s="65">
        <v>656</v>
      </c>
      <c r="B42" s="57" t="s">
        <v>449</v>
      </c>
      <c r="C42" s="25" t="s">
        <v>4519</v>
      </c>
      <c r="D42" s="33" t="s">
        <v>834</v>
      </c>
    </row>
    <row r="43" spans="1:4" ht="15" customHeight="1" x14ac:dyDescent="0.3">
      <c r="A43" s="65">
        <v>657</v>
      </c>
      <c r="B43" s="57" t="s">
        <v>951</v>
      </c>
      <c r="C43" s="25" t="s">
        <v>4373</v>
      </c>
      <c r="D43" s="33" t="s">
        <v>834</v>
      </c>
    </row>
    <row r="44" spans="1:4" ht="15" customHeight="1" x14ac:dyDescent="0.3">
      <c r="A44" s="65">
        <v>658</v>
      </c>
      <c r="B44" s="57" t="s">
        <v>4536</v>
      </c>
      <c r="C44" s="25" t="s">
        <v>4536</v>
      </c>
      <c r="D44" s="33" t="s">
        <v>834</v>
      </c>
    </row>
    <row r="45" spans="1:4" ht="15" customHeight="1" x14ac:dyDescent="0.3">
      <c r="A45" s="65">
        <v>659</v>
      </c>
      <c r="B45" s="57" t="s">
        <v>612</v>
      </c>
      <c r="C45" s="25" t="s">
        <v>3432</v>
      </c>
      <c r="D45" s="33" t="s">
        <v>834</v>
      </c>
    </row>
    <row r="46" spans="1:4" ht="15" customHeight="1" x14ac:dyDescent="0.3">
      <c r="A46" s="65">
        <v>661</v>
      </c>
      <c r="B46" s="57" t="s">
        <v>4923</v>
      </c>
      <c r="C46" s="25" t="s">
        <v>4924</v>
      </c>
      <c r="D46" s="33" t="s">
        <v>834</v>
      </c>
    </row>
    <row r="47" spans="1:4" ht="15" customHeight="1" x14ac:dyDescent="0.3">
      <c r="A47" s="65">
        <v>662</v>
      </c>
      <c r="B47" s="57" t="s">
        <v>958</v>
      </c>
      <c r="C47" s="25" t="s">
        <v>959</v>
      </c>
      <c r="D47" s="33" t="s">
        <v>834</v>
      </c>
    </row>
    <row r="48" spans="1:4" ht="15" customHeight="1" x14ac:dyDescent="0.3">
      <c r="A48" s="65">
        <v>663</v>
      </c>
      <c r="B48" s="57" t="s">
        <v>960</v>
      </c>
      <c r="C48" s="25" t="s">
        <v>961</v>
      </c>
      <c r="D48" s="33" t="s">
        <v>834</v>
      </c>
    </row>
    <row r="49" spans="1:4" ht="15" customHeight="1" x14ac:dyDescent="0.3">
      <c r="A49" s="65">
        <v>663</v>
      </c>
      <c r="B49" s="57" t="s">
        <v>2842</v>
      </c>
      <c r="C49" s="25" t="s">
        <v>961</v>
      </c>
      <c r="D49" s="33" t="s">
        <v>990</v>
      </c>
    </row>
    <row r="50" spans="1:4" ht="15" customHeight="1" x14ac:dyDescent="0.3">
      <c r="A50" s="65">
        <v>664</v>
      </c>
      <c r="B50" s="57" t="s">
        <v>962</v>
      </c>
      <c r="C50" s="25" t="s">
        <v>4548</v>
      </c>
      <c r="D50" s="33" t="s">
        <v>834</v>
      </c>
    </row>
    <row r="51" spans="1:4" ht="15" customHeight="1" x14ac:dyDescent="0.3">
      <c r="A51" s="65">
        <v>665</v>
      </c>
      <c r="B51" s="57" t="s">
        <v>964</v>
      </c>
      <c r="C51" s="25" t="s">
        <v>4527</v>
      </c>
      <c r="D51" s="33" t="s">
        <v>834</v>
      </c>
    </row>
    <row r="52" spans="1:4" ht="15" customHeight="1" x14ac:dyDescent="0.3">
      <c r="A52" s="65">
        <v>666</v>
      </c>
      <c r="B52" s="57" t="s">
        <v>966</v>
      </c>
      <c r="C52" s="25" t="s">
        <v>4509</v>
      </c>
      <c r="D52" s="33" t="s">
        <v>834</v>
      </c>
    </row>
    <row r="53" spans="1:4" ht="15" customHeight="1" x14ac:dyDescent="0.3">
      <c r="A53" s="65">
        <v>667</v>
      </c>
      <c r="B53" s="57" t="s">
        <v>968</v>
      </c>
      <c r="C53" s="25" t="s">
        <v>4491</v>
      </c>
      <c r="D53" s="33" t="s">
        <v>834</v>
      </c>
    </row>
    <row r="54" spans="1:4" ht="15" customHeight="1" x14ac:dyDescent="0.3">
      <c r="A54" s="65">
        <v>668</v>
      </c>
      <c r="B54" s="57" t="s">
        <v>4925</v>
      </c>
      <c r="C54" s="25" t="s">
        <v>4926</v>
      </c>
      <c r="D54" s="33" t="s">
        <v>834</v>
      </c>
    </row>
    <row r="55" spans="1:4" ht="15" customHeight="1" x14ac:dyDescent="0.3">
      <c r="A55" s="65">
        <v>670</v>
      </c>
      <c r="B55" s="57" t="s">
        <v>975</v>
      </c>
      <c r="C55" s="25" t="s">
        <v>4559</v>
      </c>
      <c r="D55" s="33" t="s">
        <v>834</v>
      </c>
    </row>
    <row r="56" spans="1:4" ht="15" customHeight="1" x14ac:dyDescent="0.3">
      <c r="A56" s="65">
        <v>671</v>
      </c>
      <c r="B56" s="57" t="s">
        <v>977</v>
      </c>
      <c r="C56" s="25" t="s">
        <v>4458</v>
      </c>
      <c r="D56" s="33" t="s">
        <v>834</v>
      </c>
    </row>
    <row r="57" spans="1:4" ht="15" customHeight="1" x14ac:dyDescent="0.3">
      <c r="A57" s="65">
        <v>673</v>
      </c>
      <c r="B57" s="57" t="s">
        <v>980</v>
      </c>
      <c r="C57" s="25" t="s">
        <v>981</v>
      </c>
      <c r="D57" s="33" t="s">
        <v>834</v>
      </c>
    </row>
    <row r="58" spans="1:4" ht="15" customHeight="1" x14ac:dyDescent="0.3">
      <c r="A58" s="65">
        <v>674</v>
      </c>
      <c r="B58" s="57" t="s">
        <v>982</v>
      </c>
      <c r="C58" s="25" t="s">
        <v>983</v>
      </c>
      <c r="D58" s="33" t="s">
        <v>834</v>
      </c>
    </row>
    <row r="59" spans="1:4" ht="15" customHeight="1" x14ac:dyDescent="0.3">
      <c r="A59" s="65">
        <v>675</v>
      </c>
      <c r="B59" s="57" t="s">
        <v>984</v>
      </c>
      <c r="C59" s="25" t="s">
        <v>985</v>
      </c>
      <c r="D59" s="33" t="s">
        <v>834</v>
      </c>
    </row>
    <row r="60" spans="1:4" ht="15" customHeight="1" x14ac:dyDescent="0.3">
      <c r="A60" s="65">
        <v>676</v>
      </c>
      <c r="B60" s="57" t="s">
        <v>986</v>
      </c>
      <c r="C60" s="25" t="s">
        <v>987</v>
      </c>
      <c r="D60" s="33" t="s">
        <v>834</v>
      </c>
    </row>
    <row r="61" spans="1:4" ht="15" customHeight="1" x14ac:dyDescent="0.3">
      <c r="A61" s="65">
        <v>677</v>
      </c>
      <c r="B61" s="57" t="s">
        <v>988</v>
      </c>
      <c r="C61" s="25" t="s">
        <v>989</v>
      </c>
      <c r="D61" s="33" t="s">
        <v>990</v>
      </c>
    </row>
    <row r="62" spans="1:4" ht="15" customHeight="1" x14ac:dyDescent="0.3">
      <c r="A62" s="65">
        <v>678</v>
      </c>
      <c r="B62" s="57" t="s">
        <v>39</v>
      </c>
      <c r="C62" s="25" t="s">
        <v>991</v>
      </c>
      <c r="D62" s="33" t="s">
        <v>834</v>
      </c>
    </row>
    <row r="63" spans="1:4" ht="15" customHeight="1" x14ac:dyDescent="0.3">
      <c r="A63" s="65">
        <v>679</v>
      </c>
      <c r="B63" s="57" t="s">
        <v>612</v>
      </c>
      <c r="C63" s="25" t="s">
        <v>992</v>
      </c>
      <c r="D63" s="33" t="s">
        <v>834</v>
      </c>
    </row>
    <row r="64" spans="1:4" ht="15" customHeight="1" x14ac:dyDescent="0.3">
      <c r="A64" s="65">
        <v>680</v>
      </c>
      <c r="B64" s="57" t="s">
        <v>303</v>
      </c>
      <c r="C64" s="25" t="s">
        <v>993</v>
      </c>
      <c r="D64" s="33" t="s">
        <v>834</v>
      </c>
    </row>
    <row r="65" spans="1:4" ht="15" customHeight="1" x14ac:dyDescent="0.3">
      <c r="A65" s="65">
        <v>681</v>
      </c>
      <c r="B65" s="57" t="s">
        <v>968</v>
      </c>
      <c r="C65" s="25" t="s">
        <v>994</v>
      </c>
      <c r="D65" s="33" t="s">
        <v>834</v>
      </c>
    </row>
    <row r="66" spans="1:4" ht="15" customHeight="1" x14ac:dyDescent="0.3">
      <c r="A66" s="65">
        <v>683</v>
      </c>
      <c r="B66" s="57" t="s">
        <v>996</v>
      </c>
      <c r="C66" s="25" t="s">
        <v>997</v>
      </c>
      <c r="D66" s="33" t="s">
        <v>834</v>
      </c>
    </row>
    <row r="67" spans="1:4" ht="15" customHeight="1" x14ac:dyDescent="0.3">
      <c r="A67" s="65">
        <v>684</v>
      </c>
      <c r="B67" s="57" t="s">
        <v>998</v>
      </c>
      <c r="C67" s="25" t="s">
        <v>999</v>
      </c>
      <c r="D67" s="33" t="s">
        <v>834</v>
      </c>
    </row>
    <row r="68" spans="1:4" ht="15" customHeight="1" x14ac:dyDescent="0.3">
      <c r="A68" s="65">
        <v>684</v>
      </c>
      <c r="B68" s="57" t="s">
        <v>998</v>
      </c>
      <c r="C68" s="25" t="s">
        <v>999</v>
      </c>
      <c r="D68" s="33" t="s">
        <v>990</v>
      </c>
    </row>
    <row r="69" spans="1:4" ht="15" customHeight="1" x14ac:dyDescent="0.3">
      <c r="A69" s="65">
        <v>686</v>
      </c>
      <c r="B69" s="57" t="s">
        <v>972</v>
      </c>
      <c r="C69" s="25" t="s">
        <v>4927</v>
      </c>
      <c r="D69" s="33" t="s">
        <v>834</v>
      </c>
    </row>
    <row r="70" spans="1:4" ht="15" customHeight="1" x14ac:dyDescent="0.3">
      <c r="A70" s="65">
        <v>687</v>
      </c>
      <c r="B70" s="57" t="s">
        <v>1003</v>
      </c>
      <c r="C70" s="25" t="s">
        <v>1004</v>
      </c>
      <c r="D70" s="33" t="s">
        <v>990</v>
      </c>
    </row>
    <row r="71" spans="1:4" ht="15" customHeight="1" x14ac:dyDescent="0.3">
      <c r="A71" s="65">
        <v>688</v>
      </c>
      <c r="B71" s="57" t="s">
        <v>1005</v>
      </c>
      <c r="C71" s="25" t="s">
        <v>1006</v>
      </c>
      <c r="D71" s="33" t="s">
        <v>990</v>
      </c>
    </row>
    <row r="72" spans="1:4" ht="15" customHeight="1" x14ac:dyDescent="0.3">
      <c r="A72" s="65">
        <v>689</v>
      </c>
      <c r="B72" s="57" t="s">
        <v>1007</v>
      </c>
      <c r="C72" s="25" t="s">
        <v>1008</v>
      </c>
      <c r="D72" s="33" t="s">
        <v>990</v>
      </c>
    </row>
    <row r="73" spans="1:4" ht="15" customHeight="1" x14ac:dyDescent="0.3">
      <c r="A73" s="65">
        <v>690</v>
      </c>
      <c r="B73" s="57" t="s">
        <v>1009</v>
      </c>
      <c r="C73" s="25" t="s">
        <v>4648</v>
      </c>
      <c r="D73" s="33" t="s">
        <v>990</v>
      </c>
    </row>
    <row r="74" spans="1:4" ht="15" customHeight="1" x14ac:dyDescent="0.3">
      <c r="A74" s="65">
        <v>692</v>
      </c>
      <c r="B74" s="57" t="s">
        <v>1011</v>
      </c>
      <c r="C74" s="25" t="s">
        <v>1012</v>
      </c>
      <c r="D74" s="33" t="s">
        <v>990</v>
      </c>
    </row>
    <row r="75" spans="1:4" ht="15" customHeight="1" x14ac:dyDescent="0.3">
      <c r="A75" s="65">
        <v>693</v>
      </c>
      <c r="B75" s="57" t="s">
        <v>1013</v>
      </c>
      <c r="C75" s="25" t="s">
        <v>1014</v>
      </c>
      <c r="D75" s="33" t="s">
        <v>990</v>
      </c>
    </row>
    <row r="76" spans="1:4" ht="15" customHeight="1" x14ac:dyDescent="0.3">
      <c r="A76" s="65">
        <v>694</v>
      </c>
      <c r="B76" s="57" t="s">
        <v>1015</v>
      </c>
      <c r="C76" s="25" t="s">
        <v>1016</v>
      </c>
      <c r="D76" s="33" t="s">
        <v>834</v>
      </c>
    </row>
    <row r="77" spans="1:4" ht="15" customHeight="1" x14ac:dyDescent="0.3">
      <c r="A77" s="65">
        <v>695</v>
      </c>
      <c r="B77" s="57" t="s">
        <v>1017</v>
      </c>
      <c r="C77" s="25" t="s">
        <v>4571</v>
      </c>
      <c r="D77" s="33" t="s">
        <v>834</v>
      </c>
    </row>
    <row r="78" spans="1:4" ht="15" customHeight="1" x14ac:dyDescent="0.3">
      <c r="A78" s="65">
        <v>697</v>
      </c>
      <c r="B78" s="57" t="s">
        <v>929</v>
      </c>
      <c r="C78" s="25" t="s">
        <v>1021</v>
      </c>
      <c r="D78" s="33" t="s">
        <v>990</v>
      </c>
    </row>
    <row r="79" spans="1:4" ht="15" customHeight="1" x14ac:dyDescent="0.3">
      <c r="A79" s="65">
        <v>698</v>
      </c>
      <c r="B79" s="57" t="s">
        <v>1022</v>
      </c>
      <c r="C79" s="25" t="s">
        <v>4634</v>
      </c>
      <c r="D79" s="33" t="s">
        <v>990</v>
      </c>
    </row>
    <row r="80" spans="1:4" ht="15" customHeight="1" x14ac:dyDescent="0.3">
      <c r="A80" s="65">
        <v>699</v>
      </c>
      <c r="B80" s="57" t="s">
        <v>1024</v>
      </c>
      <c r="C80" s="25" t="s">
        <v>1025</v>
      </c>
      <c r="D80" s="33" t="s">
        <v>834</v>
      </c>
    </row>
    <row r="81" spans="1:4" ht="15" customHeight="1" x14ac:dyDescent="0.3">
      <c r="A81" s="65">
        <v>700</v>
      </c>
      <c r="B81" s="57" t="s">
        <v>1026</v>
      </c>
      <c r="C81" s="25" t="s">
        <v>4611</v>
      </c>
      <c r="D81" s="33" t="s">
        <v>990</v>
      </c>
    </row>
    <row r="82" spans="1:4" ht="15" customHeight="1" x14ac:dyDescent="0.3">
      <c r="A82" s="65">
        <v>701</v>
      </c>
      <c r="B82" s="57" t="s">
        <v>336</v>
      </c>
      <c r="C82" s="25" t="s">
        <v>4622</v>
      </c>
      <c r="D82" s="33" t="s">
        <v>990</v>
      </c>
    </row>
    <row r="83" spans="1:4" ht="15" customHeight="1" x14ac:dyDescent="0.3">
      <c r="A83" s="65">
        <v>702</v>
      </c>
      <c r="B83" s="57" t="s">
        <v>1029</v>
      </c>
      <c r="C83" s="25" t="s">
        <v>4633</v>
      </c>
      <c r="D83" s="33" t="s">
        <v>990</v>
      </c>
    </row>
    <row r="84" spans="1:4" ht="15" customHeight="1" x14ac:dyDescent="0.3">
      <c r="A84" s="65">
        <v>703</v>
      </c>
      <c r="B84" s="57" t="s">
        <v>929</v>
      </c>
      <c r="C84" s="25" t="s">
        <v>1031</v>
      </c>
      <c r="D84" s="33" t="s">
        <v>990</v>
      </c>
    </row>
    <row r="85" spans="1:4" ht="15" customHeight="1" x14ac:dyDescent="0.3">
      <c r="A85" s="65">
        <v>704</v>
      </c>
      <c r="B85" s="57" t="s">
        <v>1032</v>
      </c>
      <c r="C85" s="25" t="s">
        <v>4659</v>
      </c>
      <c r="D85" s="33" t="s">
        <v>990</v>
      </c>
    </row>
    <row r="86" spans="1:4" ht="15" customHeight="1" x14ac:dyDescent="0.3">
      <c r="A86" s="65">
        <v>705</v>
      </c>
      <c r="B86" s="57" t="s">
        <v>1034</v>
      </c>
      <c r="C86" s="25" t="s">
        <v>1035</v>
      </c>
      <c r="D86" s="33" t="s">
        <v>990</v>
      </c>
    </row>
    <row r="87" spans="1:4" ht="15" customHeight="1" x14ac:dyDescent="0.3">
      <c r="A87" s="65">
        <v>706</v>
      </c>
      <c r="B87" s="57" t="s">
        <v>1036</v>
      </c>
      <c r="C87" s="25" t="s">
        <v>1037</v>
      </c>
      <c r="D87" s="33" t="s">
        <v>990</v>
      </c>
    </row>
    <row r="88" spans="1:4" ht="15" customHeight="1" x14ac:dyDescent="0.3">
      <c r="A88" s="65">
        <v>707</v>
      </c>
      <c r="B88" s="57" t="s">
        <v>1038</v>
      </c>
      <c r="C88" s="25" t="s">
        <v>4658</v>
      </c>
      <c r="D88" s="33" t="s">
        <v>990</v>
      </c>
    </row>
    <row r="89" spans="1:4" ht="15" customHeight="1" x14ac:dyDescent="0.3">
      <c r="A89" s="65">
        <v>708</v>
      </c>
      <c r="B89" s="57" t="s">
        <v>1040</v>
      </c>
      <c r="C89" s="25" t="s">
        <v>4649</v>
      </c>
      <c r="D89" s="33" t="s">
        <v>990</v>
      </c>
    </row>
    <row r="90" spans="1:4" ht="15" customHeight="1" x14ac:dyDescent="0.3">
      <c r="A90" s="65">
        <v>709</v>
      </c>
      <c r="B90" s="57" t="s">
        <v>838</v>
      </c>
      <c r="C90" s="25" t="s">
        <v>4635</v>
      </c>
      <c r="D90" s="33" t="s">
        <v>990</v>
      </c>
    </row>
    <row r="91" spans="1:4" ht="15" customHeight="1" x14ac:dyDescent="0.3">
      <c r="A91" s="65">
        <v>710</v>
      </c>
      <c r="B91" s="57" t="s">
        <v>209</v>
      </c>
      <c r="C91" s="25" t="s">
        <v>4660</v>
      </c>
      <c r="D91" s="33" t="s">
        <v>990</v>
      </c>
    </row>
    <row r="92" spans="1:4" ht="15" customHeight="1" x14ac:dyDescent="0.3">
      <c r="A92" s="65">
        <v>711</v>
      </c>
      <c r="B92" s="57" t="s">
        <v>1044</v>
      </c>
      <c r="C92" s="25" t="s">
        <v>4623</v>
      </c>
      <c r="D92" s="33" t="s">
        <v>990</v>
      </c>
    </row>
    <row r="93" spans="1:4" ht="15" customHeight="1" x14ac:dyDescent="0.3">
      <c r="A93" s="65">
        <v>712</v>
      </c>
      <c r="B93" s="57" t="s">
        <v>1046</v>
      </c>
      <c r="C93" s="25" t="s">
        <v>4612</v>
      </c>
      <c r="D93" s="33" t="s">
        <v>990</v>
      </c>
    </row>
    <row r="94" spans="1:4" ht="15" customHeight="1" x14ac:dyDescent="0.3">
      <c r="A94" s="65">
        <v>713</v>
      </c>
      <c r="B94" s="57" t="s">
        <v>1026</v>
      </c>
      <c r="C94" s="25" t="s">
        <v>4580</v>
      </c>
      <c r="D94" s="33" t="s">
        <v>834</v>
      </c>
    </row>
    <row r="95" spans="1:4" ht="15" customHeight="1" x14ac:dyDescent="0.3">
      <c r="A95" s="65">
        <v>714</v>
      </c>
      <c r="B95" s="57" t="s">
        <v>936</v>
      </c>
      <c r="C95" s="25" t="s">
        <v>4481</v>
      </c>
      <c r="D95" s="33" t="s">
        <v>834</v>
      </c>
    </row>
    <row r="96" spans="1:4" ht="15" customHeight="1" x14ac:dyDescent="0.3">
      <c r="A96" s="65">
        <v>715</v>
      </c>
      <c r="B96" s="57" t="s">
        <v>1050</v>
      </c>
      <c r="C96" s="25" t="s">
        <v>4549</v>
      </c>
      <c r="D96" s="33" t="s">
        <v>834</v>
      </c>
    </row>
    <row r="97" spans="1:4" ht="15" customHeight="1" x14ac:dyDescent="0.3">
      <c r="A97" s="65">
        <v>716</v>
      </c>
      <c r="B97" s="57" t="s">
        <v>1052</v>
      </c>
      <c r="C97" s="25" t="s">
        <v>4564</v>
      </c>
      <c r="D97" s="33" t="s">
        <v>834</v>
      </c>
    </row>
    <row r="98" spans="1:4" ht="15" customHeight="1" x14ac:dyDescent="0.3">
      <c r="A98" s="65">
        <v>717</v>
      </c>
      <c r="B98" s="57" t="s">
        <v>1054</v>
      </c>
      <c r="C98" s="25" t="s">
        <v>1055</v>
      </c>
      <c r="D98" s="33" t="s">
        <v>990</v>
      </c>
    </row>
    <row r="99" spans="1:4" ht="15" customHeight="1" x14ac:dyDescent="0.3">
      <c r="A99" s="65">
        <v>718</v>
      </c>
      <c r="B99" s="57" t="s">
        <v>1056</v>
      </c>
      <c r="C99" s="25" t="s">
        <v>4528</v>
      </c>
      <c r="D99" s="33" t="s">
        <v>834</v>
      </c>
    </row>
    <row r="100" spans="1:4" ht="15" customHeight="1" x14ac:dyDescent="0.3">
      <c r="A100" s="65">
        <v>719</v>
      </c>
      <c r="B100" s="57" t="s">
        <v>1058</v>
      </c>
      <c r="C100" s="25" t="s">
        <v>4510</v>
      </c>
      <c r="D100" s="33" t="s">
        <v>834</v>
      </c>
    </row>
    <row r="101" spans="1:4" ht="15" customHeight="1" x14ac:dyDescent="0.3">
      <c r="A101" s="65">
        <v>720</v>
      </c>
      <c r="B101" s="57" t="s">
        <v>1060</v>
      </c>
      <c r="C101" s="25" t="s">
        <v>1061</v>
      </c>
      <c r="D101" s="33" t="s">
        <v>834</v>
      </c>
    </row>
    <row r="102" spans="1:4" ht="15" customHeight="1" x14ac:dyDescent="0.3">
      <c r="A102" s="65">
        <v>721</v>
      </c>
      <c r="B102" s="57" t="s">
        <v>1062</v>
      </c>
      <c r="C102" s="25" t="s">
        <v>4483</v>
      </c>
      <c r="D102" s="33" t="s">
        <v>834</v>
      </c>
    </row>
    <row r="103" spans="1:4" ht="15" customHeight="1" x14ac:dyDescent="0.3">
      <c r="A103" s="65">
        <v>722</v>
      </c>
      <c r="B103" s="57" t="s">
        <v>1064</v>
      </c>
      <c r="C103" s="25" t="s">
        <v>4473</v>
      </c>
      <c r="D103" s="33" t="s">
        <v>834</v>
      </c>
    </row>
    <row r="104" spans="1:4" ht="15" customHeight="1" x14ac:dyDescent="0.3">
      <c r="A104" s="65">
        <v>723</v>
      </c>
      <c r="B104" s="57" t="s">
        <v>1066</v>
      </c>
      <c r="C104" s="25" t="s">
        <v>4453</v>
      </c>
      <c r="D104" s="33" t="s">
        <v>834</v>
      </c>
    </row>
    <row r="105" spans="1:4" ht="15" customHeight="1" x14ac:dyDescent="0.3">
      <c r="A105" s="65">
        <v>724</v>
      </c>
      <c r="B105" s="57" t="s">
        <v>1068</v>
      </c>
      <c r="C105" s="25" t="s">
        <v>4449</v>
      </c>
      <c r="D105" s="33" t="s">
        <v>834</v>
      </c>
    </row>
    <row r="106" spans="1:4" ht="15" customHeight="1" x14ac:dyDescent="0.3">
      <c r="A106" s="65">
        <v>725</v>
      </c>
      <c r="B106" s="57" t="s">
        <v>1070</v>
      </c>
      <c r="C106" s="25" t="s">
        <v>4438</v>
      </c>
      <c r="D106" s="33" t="s">
        <v>834</v>
      </c>
    </row>
    <row r="107" spans="1:4" ht="15" customHeight="1" x14ac:dyDescent="0.3">
      <c r="A107" s="65">
        <v>726</v>
      </c>
      <c r="B107" s="57" t="s">
        <v>982</v>
      </c>
      <c r="C107" s="25" t="s">
        <v>1072</v>
      </c>
      <c r="D107" s="33" t="s">
        <v>990</v>
      </c>
    </row>
    <row r="108" spans="1:4" ht="15" customHeight="1" x14ac:dyDescent="0.3">
      <c r="A108" s="65">
        <v>727</v>
      </c>
      <c r="B108" s="57" t="s">
        <v>183</v>
      </c>
      <c r="C108" s="25" t="s">
        <v>4424</v>
      </c>
      <c r="D108" s="33" t="s">
        <v>834</v>
      </c>
    </row>
    <row r="109" spans="1:4" ht="15" customHeight="1" x14ac:dyDescent="0.3">
      <c r="A109" s="65">
        <v>728</v>
      </c>
      <c r="B109" s="57" t="s">
        <v>1074</v>
      </c>
      <c r="C109" s="25" t="s">
        <v>1075</v>
      </c>
      <c r="D109" s="33" t="s">
        <v>990</v>
      </c>
    </row>
    <row r="110" spans="1:4" ht="15" customHeight="1" x14ac:dyDescent="0.3">
      <c r="A110" s="65">
        <v>729</v>
      </c>
      <c r="B110" s="57" t="s">
        <v>267</v>
      </c>
      <c r="C110" s="25" t="s">
        <v>4674</v>
      </c>
      <c r="D110" s="33" t="s">
        <v>990</v>
      </c>
    </row>
    <row r="111" spans="1:4" ht="15" customHeight="1" x14ac:dyDescent="0.3">
      <c r="A111" s="65">
        <v>730</v>
      </c>
      <c r="B111" s="57" t="s">
        <v>1077</v>
      </c>
      <c r="C111" s="25" t="s">
        <v>4675</v>
      </c>
      <c r="D111" s="33" t="s">
        <v>990</v>
      </c>
    </row>
    <row r="112" spans="1:4" ht="15" customHeight="1" x14ac:dyDescent="0.3">
      <c r="A112" s="65">
        <v>731</v>
      </c>
      <c r="B112" s="57" t="s">
        <v>4928</v>
      </c>
      <c r="C112" s="25" t="s">
        <v>4929</v>
      </c>
      <c r="D112" s="33" t="s">
        <v>990</v>
      </c>
    </row>
    <row r="113" spans="1:4" ht="15" customHeight="1" x14ac:dyDescent="0.3">
      <c r="A113" s="65">
        <v>732</v>
      </c>
      <c r="B113" s="57" t="s">
        <v>1081</v>
      </c>
      <c r="C113" s="25" t="s">
        <v>4409</v>
      </c>
      <c r="D113" s="33" t="s">
        <v>834</v>
      </c>
    </row>
    <row r="114" spans="1:4" ht="15" customHeight="1" x14ac:dyDescent="0.3">
      <c r="A114" s="65">
        <v>733</v>
      </c>
      <c r="B114" s="57" t="s">
        <v>1083</v>
      </c>
      <c r="C114" s="25" t="s">
        <v>4930</v>
      </c>
      <c r="D114" s="33" t="s">
        <v>834</v>
      </c>
    </row>
    <row r="115" spans="1:4" ht="15" customHeight="1" x14ac:dyDescent="0.3">
      <c r="A115" s="65">
        <v>734</v>
      </c>
      <c r="B115" s="57" t="s">
        <v>1085</v>
      </c>
      <c r="C115" s="25" t="s">
        <v>1086</v>
      </c>
      <c r="D115" s="33" t="s">
        <v>990</v>
      </c>
    </row>
    <row r="116" spans="1:4" ht="15" customHeight="1" x14ac:dyDescent="0.3">
      <c r="A116" s="65">
        <v>735</v>
      </c>
      <c r="B116" s="57" t="s">
        <v>1087</v>
      </c>
      <c r="C116" s="25" t="s">
        <v>4689</v>
      </c>
      <c r="D116" s="33" t="s">
        <v>990</v>
      </c>
    </row>
    <row r="117" spans="1:4" ht="15" customHeight="1" x14ac:dyDescent="0.3">
      <c r="A117" s="65">
        <v>736</v>
      </c>
      <c r="B117" s="57" t="s">
        <v>1089</v>
      </c>
      <c r="C117" s="25" t="s">
        <v>1090</v>
      </c>
      <c r="D117" s="33" t="s">
        <v>990</v>
      </c>
    </row>
    <row r="118" spans="1:4" ht="15" customHeight="1" x14ac:dyDescent="0.3">
      <c r="A118" s="65">
        <v>737</v>
      </c>
      <c r="B118" s="57" t="s">
        <v>4931</v>
      </c>
      <c r="C118" s="25" t="s">
        <v>1091</v>
      </c>
      <c r="D118" s="33" t="s">
        <v>990</v>
      </c>
    </row>
    <row r="119" spans="1:4" ht="15" customHeight="1" x14ac:dyDescent="0.3">
      <c r="A119" s="65">
        <v>738</v>
      </c>
      <c r="B119" s="57" t="s">
        <v>1092</v>
      </c>
      <c r="C119" s="25" t="s">
        <v>1093</v>
      </c>
      <c r="D119" s="33" t="s">
        <v>990</v>
      </c>
    </row>
    <row r="120" spans="1:4" ht="15" customHeight="1" x14ac:dyDescent="0.3">
      <c r="A120" s="65">
        <v>739</v>
      </c>
      <c r="B120" s="57" t="s">
        <v>1094</v>
      </c>
      <c r="C120" s="25" t="s">
        <v>1095</v>
      </c>
      <c r="D120" s="33" t="s">
        <v>990</v>
      </c>
    </row>
    <row r="121" spans="1:4" ht="15" customHeight="1" x14ac:dyDescent="0.3">
      <c r="A121" s="65">
        <v>740</v>
      </c>
      <c r="B121" s="57" t="s">
        <v>1096</v>
      </c>
      <c r="C121" s="25" t="s">
        <v>1097</v>
      </c>
      <c r="D121" s="33" t="s">
        <v>990</v>
      </c>
    </row>
    <row r="122" spans="1:4" ht="15" customHeight="1" x14ac:dyDescent="0.3">
      <c r="A122" s="65">
        <v>741</v>
      </c>
      <c r="B122" s="57" t="s">
        <v>1098</v>
      </c>
      <c r="C122" s="25" t="s">
        <v>1099</v>
      </c>
      <c r="D122" s="33" t="s">
        <v>834</v>
      </c>
    </row>
    <row r="123" spans="1:4" ht="15" customHeight="1" x14ac:dyDescent="0.3">
      <c r="A123" s="65">
        <v>742</v>
      </c>
      <c r="B123" s="57" t="s">
        <v>1100</v>
      </c>
      <c r="C123" s="25" t="s">
        <v>1101</v>
      </c>
      <c r="D123" s="33" t="s">
        <v>990</v>
      </c>
    </row>
    <row r="124" spans="1:4" ht="15" customHeight="1" x14ac:dyDescent="0.3">
      <c r="A124" s="65">
        <v>743</v>
      </c>
      <c r="B124" s="57" t="s">
        <v>1102</v>
      </c>
      <c r="C124" s="25" t="s">
        <v>4688</v>
      </c>
      <c r="D124" s="33" t="s">
        <v>990</v>
      </c>
    </row>
    <row r="125" spans="1:4" ht="15" customHeight="1" x14ac:dyDescent="0.3">
      <c r="A125" s="65">
        <v>744</v>
      </c>
      <c r="B125" s="57" t="s">
        <v>299</v>
      </c>
      <c r="C125" s="25" t="s">
        <v>4698</v>
      </c>
      <c r="D125" s="33" t="s">
        <v>990</v>
      </c>
    </row>
    <row r="126" spans="1:4" ht="15" customHeight="1" x14ac:dyDescent="0.3">
      <c r="A126" s="65">
        <v>745</v>
      </c>
      <c r="B126" s="57" t="s">
        <v>1105</v>
      </c>
      <c r="C126" s="25" t="s">
        <v>4699</v>
      </c>
      <c r="D126" s="33" t="s">
        <v>990</v>
      </c>
    </row>
    <row r="127" spans="1:4" ht="15" customHeight="1" x14ac:dyDescent="0.3">
      <c r="A127" s="65">
        <v>746</v>
      </c>
      <c r="B127" s="57" t="s">
        <v>1107</v>
      </c>
      <c r="C127" s="25" t="s">
        <v>4700</v>
      </c>
      <c r="D127" s="33" t="s">
        <v>990</v>
      </c>
    </row>
    <row r="128" spans="1:4" ht="15" customHeight="1" x14ac:dyDescent="0.3">
      <c r="A128" s="65">
        <v>747</v>
      </c>
      <c r="B128" s="57" t="s">
        <v>80</v>
      </c>
      <c r="C128" s="25" t="s">
        <v>4690</v>
      </c>
      <c r="D128" s="33" t="s">
        <v>990</v>
      </c>
    </row>
    <row r="129" spans="1:4" ht="15" customHeight="1" x14ac:dyDescent="0.3">
      <c r="A129" s="65">
        <v>748</v>
      </c>
      <c r="B129" s="57" t="s">
        <v>1110</v>
      </c>
      <c r="C129" s="25" t="s">
        <v>4676</v>
      </c>
      <c r="D129" s="33" t="s">
        <v>990</v>
      </c>
    </row>
    <row r="130" spans="1:4" ht="15" customHeight="1" x14ac:dyDescent="0.3">
      <c r="A130" s="65">
        <v>749</v>
      </c>
      <c r="B130" s="57" t="s">
        <v>447</v>
      </c>
      <c r="C130" s="25" t="s">
        <v>4661</v>
      </c>
      <c r="D130" s="33" t="s">
        <v>990</v>
      </c>
    </row>
    <row r="131" spans="1:4" ht="15" customHeight="1" x14ac:dyDescent="0.3">
      <c r="A131" s="65">
        <v>750</v>
      </c>
      <c r="B131" s="57" t="s">
        <v>1113</v>
      </c>
      <c r="C131" s="25" t="s">
        <v>1114</v>
      </c>
      <c r="D131" s="33" t="s">
        <v>990</v>
      </c>
    </row>
    <row r="132" spans="1:4" ht="15" customHeight="1" x14ac:dyDescent="0.3">
      <c r="A132" s="65">
        <v>751</v>
      </c>
      <c r="B132" s="57" t="s">
        <v>1115</v>
      </c>
      <c r="C132" s="25" t="s">
        <v>4636</v>
      </c>
      <c r="D132" s="33" t="s">
        <v>990</v>
      </c>
    </row>
    <row r="133" spans="1:4" ht="15" customHeight="1" x14ac:dyDescent="0.3">
      <c r="A133" s="65">
        <v>752</v>
      </c>
      <c r="B133" s="57" t="s">
        <v>1117</v>
      </c>
      <c r="C133" s="25" t="s">
        <v>4624</v>
      </c>
      <c r="D133" s="33" t="s">
        <v>990</v>
      </c>
    </row>
    <row r="134" spans="1:4" ht="15" customHeight="1" x14ac:dyDescent="0.3">
      <c r="A134" s="65">
        <v>753</v>
      </c>
      <c r="B134" s="57" t="s">
        <v>1119</v>
      </c>
      <c r="C134" s="25" t="s">
        <v>4613</v>
      </c>
      <c r="D134" s="33" t="s">
        <v>990</v>
      </c>
    </row>
    <row r="135" spans="1:4" ht="15" customHeight="1" x14ac:dyDescent="0.3">
      <c r="A135" s="65">
        <v>754</v>
      </c>
      <c r="B135" s="57" t="s">
        <v>1081</v>
      </c>
      <c r="C135" s="25" t="s">
        <v>4418</v>
      </c>
      <c r="D135" s="33" t="s">
        <v>834</v>
      </c>
    </row>
    <row r="136" spans="1:4" ht="15" customHeight="1" x14ac:dyDescent="0.3">
      <c r="A136" s="65">
        <v>755</v>
      </c>
      <c r="B136" s="57" t="s">
        <v>1122</v>
      </c>
      <c r="C136" s="25" t="s">
        <v>4712</v>
      </c>
      <c r="D136" s="33" t="s">
        <v>990</v>
      </c>
    </row>
    <row r="137" spans="1:4" ht="15" customHeight="1" x14ac:dyDescent="0.3">
      <c r="A137" s="65">
        <v>756</v>
      </c>
      <c r="B137" s="57" t="s">
        <v>1124</v>
      </c>
      <c r="C137" s="25" t="s">
        <v>4573</v>
      </c>
      <c r="D137" s="33" t="s">
        <v>834</v>
      </c>
    </row>
    <row r="138" spans="1:4" ht="15" customHeight="1" x14ac:dyDescent="0.3">
      <c r="A138" s="65">
        <v>757</v>
      </c>
      <c r="B138" s="57" t="s">
        <v>39</v>
      </c>
      <c r="C138" s="25" t="s">
        <v>1126</v>
      </c>
      <c r="D138" s="33" t="s">
        <v>834</v>
      </c>
    </row>
    <row r="139" spans="1:4" ht="15" customHeight="1" x14ac:dyDescent="0.3">
      <c r="A139" s="65">
        <v>758</v>
      </c>
      <c r="B139" s="57" t="s">
        <v>1127</v>
      </c>
      <c r="C139" s="25" t="s">
        <v>4550</v>
      </c>
      <c r="D139" s="33" t="s">
        <v>834</v>
      </c>
    </row>
    <row r="140" spans="1:4" ht="15" customHeight="1" x14ac:dyDescent="0.3">
      <c r="A140" s="65">
        <v>759</v>
      </c>
      <c r="B140" s="57" t="s">
        <v>1129</v>
      </c>
      <c r="C140" s="25" t="s">
        <v>4697</v>
      </c>
      <c r="D140" s="33" t="s">
        <v>990</v>
      </c>
    </row>
    <row r="141" spans="1:4" ht="14.25" customHeight="1" x14ac:dyDescent="0.3">
      <c r="A141" s="65">
        <v>760</v>
      </c>
      <c r="B141" s="57" t="s">
        <v>1131</v>
      </c>
      <c r="C141" s="25" t="s">
        <v>4711</v>
      </c>
      <c r="D141" s="33" t="s">
        <v>990</v>
      </c>
    </row>
    <row r="142" spans="1:4" ht="15" customHeight="1" x14ac:dyDescent="0.3">
      <c r="A142" s="65">
        <v>761</v>
      </c>
      <c r="B142" s="57" t="s">
        <v>1133</v>
      </c>
      <c r="C142" s="25" t="s">
        <v>4529</v>
      </c>
      <c r="D142" s="33" t="s">
        <v>834</v>
      </c>
    </row>
    <row r="143" spans="1:4" ht="15" customHeight="1" x14ac:dyDescent="0.3">
      <c r="A143" s="65">
        <v>762</v>
      </c>
      <c r="B143" s="57" t="s">
        <v>1135</v>
      </c>
      <c r="C143" s="25" t="s">
        <v>4710</v>
      </c>
      <c r="D143" s="33" t="s">
        <v>990</v>
      </c>
    </row>
    <row r="144" spans="1:4" ht="15" customHeight="1" x14ac:dyDescent="0.3">
      <c r="A144" s="65">
        <v>763</v>
      </c>
      <c r="B144" s="57" t="s">
        <v>1137</v>
      </c>
      <c r="C144" s="25" t="s">
        <v>4511</v>
      </c>
      <c r="D144" s="33" t="s">
        <v>834</v>
      </c>
    </row>
    <row r="145" spans="1:4" ht="15" customHeight="1" x14ac:dyDescent="0.3">
      <c r="A145" s="65">
        <v>764</v>
      </c>
      <c r="B145" s="57" t="s">
        <v>447</v>
      </c>
      <c r="C145" s="25" t="s">
        <v>4403</v>
      </c>
      <c r="D145" s="33" t="s">
        <v>834</v>
      </c>
    </row>
    <row r="146" spans="1:4" ht="15" customHeight="1" x14ac:dyDescent="0.3">
      <c r="A146" s="65">
        <v>765</v>
      </c>
      <c r="B146" s="57" t="s">
        <v>1140</v>
      </c>
      <c r="C146" s="25" t="s">
        <v>4722</v>
      </c>
      <c r="D146" s="33" t="s">
        <v>990</v>
      </c>
    </row>
    <row r="147" spans="1:4" ht="15" customHeight="1" x14ac:dyDescent="0.3">
      <c r="A147" s="65">
        <v>766</v>
      </c>
      <c r="B147" s="57" t="s">
        <v>1142</v>
      </c>
      <c r="C147" s="25" t="s">
        <v>4721</v>
      </c>
      <c r="D147" s="33" t="s">
        <v>990</v>
      </c>
    </row>
    <row r="148" spans="1:4" ht="15" customHeight="1" x14ac:dyDescent="0.3">
      <c r="A148" s="65">
        <v>767</v>
      </c>
      <c r="B148" s="57" t="s">
        <v>1144</v>
      </c>
      <c r="C148" s="25" t="s">
        <v>4492</v>
      </c>
      <c r="D148" s="33" t="s">
        <v>834</v>
      </c>
    </row>
    <row r="149" spans="1:4" ht="15" customHeight="1" x14ac:dyDescent="0.3">
      <c r="A149" s="65">
        <v>768</v>
      </c>
      <c r="B149" s="57" t="s">
        <v>1146</v>
      </c>
      <c r="C149" s="25" t="s">
        <v>1147</v>
      </c>
      <c r="D149" s="33" t="s">
        <v>990</v>
      </c>
    </row>
    <row r="150" spans="1:4" ht="15" customHeight="1" x14ac:dyDescent="0.3">
      <c r="A150" s="65">
        <v>769</v>
      </c>
      <c r="B150" s="57" t="s">
        <v>1148</v>
      </c>
      <c r="C150" s="25" t="s">
        <v>1148</v>
      </c>
      <c r="D150" s="33" t="s">
        <v>990</v>
      </c>
    </row>
    <row r="151" spans="1:4" ht="15" customHeight="1" x14ac:dyDescent="0.3">
      <c r="A151" s="65">
        <v>770</v>
      </c>
      <c r="B151" s="57" t="s">
        <v>1149</v>
      </c>
      <c r="C151" s="25" t="s">
        <v>4720</v>
      </c>
      <c r="D151" s="33" t="s">
        <v>990</v>
      </c>
    </row>
    <row r="152" spans="1:4" ht="15" customHeight="1" x14ac:dyDescent="0.3">
      <c r="A152" s="65">
        <v>771</v>
      </c>
      <c r="B152" s="57" t="s">
        <v>1151</v>
      </c>
      <c r="C152" s="25" t="s">
        <v>4733</v>
      </c>
      <c r="D152" s="33" t="s">
        <v>990</v>
      </c>
    </row>
    <row r="153" spans="1:4" ht="15" customHeight="1" x14ac:dyDescent="0.3">
      <c r="A153" s="65">
        <v>772</v>
      </c>
      <c r="B153" s="57" t="s">
        <v>1153</v>
      </c>
      <c r="C153" s="25" t="s">
        <v>4732</v>
      </c>
      <c r="D153" s="33" t="s">
        <v>990</v>
      </c>
    </row>
    <row r="154" spans="1:4" ht="15" customHeight="1" x14ac:dyDescent="0.3">
      <c r="A154" s="65">
        <v>773</v>
      </c>
      <c r="B154" s="57" t="s">
        <v>1155</v>
      </c>
      <c r="C154" s="25" t="s">
        <v>4484</v>
      </c>
      <c r="D154" s="33" t="s">
        <v>834</v>
      </c>
    </row>
    <row r="155" spans="1:4" ht="15" customHeight="1" x14ac:dyDescent="0.3">
      <c r="A155" s="65">
        <v>774</v>
      </c>
      <c r="B155" s="57" t="s">
        <v>1157</v>
      </c>
      <c r="C155" s="25" t="s">
        <v>4751</v>
      </c>
      <c r="D155" s="33" t="s">
        <v>990</v>
      </c>
    </row>
    <row r="156" spans="1:4" ht="15" customHeight="1" x14ac:dyDescent="0.3">
      <c r="A156" s="65">
        <v>775</v>
      </c>
      <c r="B156" s="57" t="s">
        <v>1159</v>
      </c>
      <c r="C156" s="25" t="s">
        <v>4750</v>
      </c>
      <c r="D156" s="33" t="s">
        <v>990</v>
      </c>
    </row>
    <row r="157" spans="1:4" ht="15" customHeight="1" x14ac:dyDescent="0.3">
      <c r="A157" s="65">
        <v>776</v>
      </c>
      <c r="B157" s="57" t="s">
        <v>4932</v>
      </c>
      <c r="C157" s="25" t="s">
        <v>4933</v>
      </c>
      <c r="D157" s="33" t="s">
        <v>990</v>
      </c>
    </row>
    <row r="158" spans="1:4" ht="15" customHeight="1" x14ac:dyDescent="0.3">
      <c r="A158" s="65">
        <v>777</v>
      </c>
      <c r="B158" s="57" t="s">
        <v>1163</v>
      </c>
      <c r="C158" s="25" t="s">
        <v>4762</v>
      </c>
      <c r="D158" s="33" t="s">
        <v>990</v>
      </c>
    </row>
    <row r="159" spans="1:4" ht="15" customHeight="1" x14ac:dyDescent="0.3">
      <c r="A159" s="65">
        <v>778</v>
      </c>
      <c r="B159" s="57" t="s">
        <v>1165</v>
      </c>
      <c r="C159" s="25" t="s">
        <v>4779</v>
      </c>
      <c r="D159" s="33" t="s">
        <v>990</v>
      </c>
    </row>
    <row r="160" spans="1:4" ht="15" customHeight="1" x14ac:dyDescent="0.3">
      <c r="A160" s="65">
        <v>780</v>
      </c>
      <c r="B160" s="57" t="s">
        <v>1168</v>
      </c>
      <c r="C160" s="25" t="s">
        <v>4474</v>
      </c>
      <c r="D160" s="33" t="s">
        <v>834</v>
      </c>
    </row>
    <row r="161" spans="1:4" ht="15" customHeight="1" x14ac:dyDescent="0.3">
      <c r="A161" s="65">
        <v>781</v>
      </c>
      <c r="B161" s="57" t="s">
        <v>1170</v>
      </c>
      <c r="C161" s="25" t="s">
        <v>4460</v>
      </c>
      <c r="D161" s="33" t="s">
        <v>834</v>
      </c>
    </row>
    <row r="162" spans="1:4" ht="15" customHeight="1" x14ac:dyDescent="0.3">
      <c r="A162" s="65">
        <v>782</v>
      </c>
      <c r="B162" s="57" t="s">
        <v>1026</v>
      </c>
      <c r="C162" s="25" t="s">
        <v>4582</v>
      </c>
      <c r="D162" s="33" t="s">
        <v>834</v>
      </c>
    </row>
    <row r="163" spans="1:4" ht="15" customHeight="1" x14ac:dyDescent="0.3">
      <c r="A163" s="65">
        <v>782</v>
      </c>
      <c r="B163" s="57" t="s">
        <v>1026</v>
      </c>
      <c r="C163" s="25" t="s">
        <v>4582</v>
      </c>
      <c r="D163" s="33" t="s">
        <v>990</v>
      </c>
    </row>
    <row r="164" spans="1:4" ht="15" customHeight="1" x14ac:dyDescent="0.3">
      <c r="A164" s="65">
        <v>783</v>
      </c>
      <c r="B164" s="57" t="s">
        <v>1173</v>
      </c>
      <c r="C164" s="25" t="s">
        <v>4789</v>
      </c>
      <c r="D164" s="33" t="s">
        <v>990</v>
      </c>
    </row>
    <row r="165" spans="1:4" ht="15" customHeight="1" x14ac:dyDescent="0.3">
      <c r="A165" s="65">
        <v>784</v>
      </c>
      <c r="B165" s="57" t="s">
        <v>1175</v>
      </c>
      <c r="C165" s="25" t="s">
        <v>4450</v>
      </c>
      <c r="D165" s="33" t="s">
        <v>834</v>
      </c>
    </row>
    <row r="166" spans="1:4" ht="15" customHeight="1" x14ac:dyDescent="0.3">
      <c r="A166" s="65">
        <v>785</v>
      </c>
      <c r="B166" s="57" t="s">
        <v>267</v>
      </c>
      <c r="C166" s="25" t="s">
        <v>4682</v>
      </c>
      <c r="D166" s="33" t="s">
        <v>990</v>
      </c>
    </row>
    <row r="167" spans="1:4" ht="15" customHeight="1" x14ac:dyDescent="0.3">
      <c r="A167" s="65">
        <v>786</v>
      </c>
      <c r="B167" s="57" t="s">
        <v>416</v>
      </c>
      <c r="C167" s="25" t="s">
        <v>1178</v>
      </c>
      <c r="D167" s="33" t="s">
        <v>990</v>
      </c>
    </row>
    <row r="168" spans="1:4" ht="15" customHeight="1" x14ac:dyDescent="0.3">
      <c r="A168" s="65">
        <v>788</v>
      </c>
      <c r="B168" s="57" t="s">
        <v>1181</v>
      </c>
      <c r="C168" s="25" t="s">
        <v>4439</v>
      </c>
      <c r="D168" s="33" t="s">
        <v>834</v>
      </c>
    </row>
    <row r="169" spans="1:4" ht="15" customHeight="1" x14ac:dyDescent="0.3">
      <c r="A169" s="65">
        <v>789</v>
      </c>
      <c r="B169" s="57" t="s">
        <v>235</v>
      </c>
      <c r="C169" s="25" t="s">
        <v>4734</v>
      </c>
      <c r="D169" s="33" t="s">
        <v>990</v>
      </c>
    </row>
    <row r="170" spans="1:4" ht="15" customHeight="1" x14ac:dyDescent="0.3">
      <c r="A170" s="65">
        <v>790</v>
      </c>
      <c r="B170" s="57" t="s">
        <v>1184</v>
      </c>
      <c r="C170" s="25" t="s">
        <v>1185</v>
      </c>
      <c r="D170" s="33" t="s">
        <v>990</v>
      </c>
    </row>
    <row r="171" spans="1:4" ht="15" customHeight="1" x14ac:dyDescent="0.3">
      <c r="A171" s="65">
        <v>791</v>
      </c>
      <c r="B171" s="57" t="s">
        <v>449</v>
      </c>
      <c r="C171" s="25" t="s">
        <v>4752</v>
      </c>
      <c r="D171" s="33" t="s">
        <v>990</v>
      </c>
    </row>
    <row r="172" spans="1:4" ht="15" customHeight="1" x14ac:dyDescent="0.3">
      <c r="A172" s="65">
        <v>792</v>
      </c>
      <c r="B172" s="57" t="s">
        <v>1187</v>
      </c>
      <c r="C172" s="25" t="s">
        <v>4445</v>
      </c>
      <c r="D172" s="33" t="s">
        <v>834</v>
      </c>
    </row>
    <row r="173" spans="1:4" ht="15" customHeight="1" x14ac:dyDescent="0.3">
      <c r="A173" s="65">
        <v>793</v>
      </c>
      <c r="B173" s="57" t="s">
        <v>1189</v>
      </c>
      <c r="C173" s="25" t="s">
        <v>4764</v>
      </c>
      <c r="D173" s="33" t="s">
        <v>990</v>
      </c>
    </row>
    <row r="174" spans="1:4" ht="15" customHeight="1" x14ac:dyDescent="0.3">
      <c r="A174" s="65">
        <v>794</v>
      </c>
      <c r="B174" s="57" t="s">
        <v>779</v>
      </c>
      <c r="C174" s="25" t="s">
        <v>4780</v>
      </c>
      <c r="D174" s="33" t="s">
        <v>990</v>
      </c>
    </row>
    <row r="175" spans="1:4" ht="15" customHeight="1" x14ac:dyDescent="0.3">
      <c r="A175" s="65">
        <v>795</v>
      </c>
      <c r="B175" s="57" t="s">
        <v>1192</v>
      </c>
      <c r="C175" s="25" t="s">
        <v>1193</v>
      </c>
      <c r="D175" s="33" t="s">
        <v>990</v>
      </c>
    </row>
    <row r="176" spans="1:4" ht="15" customHeight="1" x14ac:dyDescent="0.3">
      <c r="A176" s="65">
        <v>796</v>
      </c>
      <c r="B176" s="57" t="s">
        <v>1194</v>
      </c>
      <c r="C176" s="25" t="s">
        <v>4790</v>
      </c>
      <c r="D176" s="33" t="s">
        <v>990</v>
      </c>
    </row>
    <row r="177" spans="1:4" ht="15" customHeight="1" x14ac:dyDescent="0.3">
      <c r="A177" s="65">
        <v>797</v>
      </c>
      <c r="B177" s="57" t="s">
        <v>1179</v>
      </c>
      <c r="C177" s="25" t="s">
        <v>1180</v>
      </c>
      <c r="D177" s="33" t="s">
        <v>990</v>
      </c>
    </row>
    <row r="178" spans="1:4" ht="15" customHeight="1" x14ac:dyDescent="0.3">
      <c r="A178" s="65">
        <v>797</v>
      </c>
      <c r="B178" s="57" t="s">
        <v>1196</v>
      </c>
      <c r="C178" s="25" t="s">
        <v>4735</v>
      </c>
      <c r="D178" s="33" t="s">
        <v>990</v>
      </c>
    </row>
    <row r="179" spans="1:4" ht="15" customHeight="1" x14ac:dyDescent="0.3">
      <c r="A179" s="65">
        <v>799</v>
      </c>
      <c r="B179" s="57" t="s">
        <v>1200</v>
      </c>
      <c r="C179" s="25" t="s">
        <v>4781</v>
      </c>
      <c r="D179" s="33" t="s">
        <v>990</v>
      </c>
    </row>
    <row r="180" spans="1:4" ht="15" customHeight="1" x14ac:dyDescent="0.3">
      <c r="A180" s="65">
        <v>800</v>
      </c>
      <c r="B180" s="57" t="s">
        <v>1202</v>
      </c>
      <c r="C180" s="25" t="s">
        <v>1203</v>
      </c>
      <c r="D180" s="33" t="s">
        <v>834</v>
      </c>
    </row>
    <row r="181" spans="1:4" ht="15" customHeight="1" x14ac:dyDescent="0.3">
      <c r="A181" s="65">
        <v>801</v>
      </c>
      <c r="B181" s="57" t="s">
        <v>1204</v>
      </c>
      <c r="C181" s="25" t="s">
        <v>4723</v>
      </c>
      <c r="D181" s="33" t="s">
        <v>990</v>
      </c>
    </row>
    <row r="182" spans="1:4" ht="15" customHeight="1" x14ac:dyDescent="0.3">
      <c r="A182" s="65">
        <v>803</v>
      </c>
      <c r="B182" s="57" t="s">
        <v>1207</v>
      </c>
      <c r="C182" s="25" t="s">
        <v>4753</v>
      </c>
      <c r="D182" s="33" t="s">
        <v>990</v>
      </c>
    </row>
    <row r="183" spans="1:4" ht="15" customHeight="1" x14ac:dyDescent="0.3">
      <c r="A183" s="65">
        <v>804</v>
      </c>
      <c r="B183" s="57" t="s">
        <v>1209</v>
      </c>
      <c r="C183" s="25" t="s">
        <v>4775</v>
      </c>
      <c r="D183" s="33" t="s">
        <v>990</v>
      </c>
    </row>
    <row r="184" spans="1:4" ht="15" customHeight="1" x14ac:dyDescent="0.3">
      <c r="A184" s="65">
        <v>805</v>
      </c>
      <c r="B184" s="57" t="s">
        <v>88</v>
      </c>
      <c r="C184" s="25" t="s">
        <v>1211</v>
      </c>
      <c r="D184" s="33" t="s">
        <v>990</v>
      </c>
    </row>
    <row r="185" spans="1:4" ht="15" customHeight="1" x14ac:dyDescent="0.3">
      <c r="A185" s="65">
        <v>806</v>
      </c>
      <c r="B185" s="57" t="s">
        <v>1212</v>
      </c>
      <c r="C185" s="25" t="s">
        <v>4701</v>
      </c>
      <c r="D185" s="33" t="s">
        <v>990</v>
      </c>
    </row>
    <row r="186" spans="1:4" ht="15" customHeight="1" x14ac:dyDescent="0.3">
      <c r="A186" s="65">
        <v>807</v>
      </c>
      <c r="B186" s="57" t="s">
        <v>1214</v>
      </c>
      <c r="C186" s="25" t="s">
        <v>4691</v>
      </c>
      <c r="D186" s="33" t="s">
        <v>990</v>
      </c>
    </row>
    <row r="187" spans="1:4" ht="15" customHeight="1" x14ac:dyDescent="0.3">
      <c r="A187" s="65">
        <v>808</v>
      </c>
      <c r="B187" s="57" t="s">
        <v>1216</v>
      </c>
      <c r="C187" s="25" t="s">
        <v>4668</v>
      </c>
      <c r="D187" s="33" t="s">
        <v>990</v>
      </c>
    </row>
    <row r="188" spans="1:4" ht="15" customHeight="1" x14ac:dyDescent="0.3">
      <c r="A188" s="65">
        <v>809</v>
      </c>
      <c r="B188" s="57" t="s">
        <v>1168</v>
      </c>
      <c r="C188" s="25" t="s">
        <v>4468</v>
      </c>
      <c r="D188" s="33" t="s">
        <v>834</v>
      </c>
    </row>
    <row r="189" spans="1:4" ht="15" customHeight="1" x14ac:dyDescent="0.3">
      <c r="A189" s="65">
        <v>810</v>
      </c>
      <c r="B189" s="57" t="s">
        <v>1219</v>
      </c>
      <c r="C189" s="25" t="s">
        <v>4655</v>
      </c>
      <c r="D189" s="33" t="s">
        <v>990</v>
      </c>
    </row>
    <row r="190" spans="1:4" ht="15" customHeight="1" x14ac:dyDescent="0.3">
      <c r="A190" s="65">
        <v>811</v>
      </c>
      <c r="B190" s="57" t="s">
        <v>4934</v>
      </c>
      <c r="C190" s="25" t="s">
        <v>4645</v>
      </c>
      <c r="D190" s="33" t="s">
        <v>990</v>
      </c>
    </row>
    <row r="191" spans="1:4" ht="15" customHeight="1" x14ac:dyDescent="0.3">
      <c r="A191" s="65">
        <v>812</v>
      </c>
      <c r="B191" s="57" t="s">
        <v>668</v>
      </c>
      <c r="C191" s="25" t="s">
        <v>4629</v>
      </c>
      <c r="D191" s="33" t="s">
        <v>990</v>
      </c>
    </row>
    <row r="192" spans="1:4" ht="15" customHeight="1" x14ac:dyDescent="0.3">
      <c r="A192" s="65">
        <v>813</v>
      </c>
      <c r="B192" s="57" t="s">
        <v>1224</v>
      </c>
      <c r="C192" s="25" t="s">
        <v>4374</v>
      </c>
      <c r="D192" s="33" t="s">
        <v>834</v>
      </c>
    </row>
    <row r="193" spans="1:4" ht="15" customHeight="1" x14ac:dyDescent="0.3">
      <c r="A193" s="65">
        <v>814</v>
      </c>
      <c r="B193" s="57" t="s">
        <v>1226</v>
      </c>
      <c r="C193" s="25" t="s">
        <v>4370</v>
      </c>
      <c r="D193" s="33" t="s">
        <v>834</v>
      </c>
    </row>
    <row r="194" spans="1:4" ht="15" customHeight="1" x14ac:dyDescent="0.25">
      <c r="A194" s="66">
        <v>815</v>
      </c>
      <c r="B194" s="58" t="s">
        <v>1228</v>
      </c>
      <c r="C194" s="27" t="s">
        <v>1229</v>
      </c>
      <c r="D194" s="33" t="s">
        <v>834</v>
      </c>
    </row>
    <row r="195" spans="1:4" ht="15" customHeight="1" x14ac:dyDescent="0.3">
      <c r="A195" s="65">
        <v>816</v>
      </c>
      <c r="B195" s="57" t="s">
        <v>975</v>
      </c>
      <c r="C195" s="25" t="s">
        <v>4547</v>
      </c>
      <c r="D195" s="33" t="s">
        <v>834</v>
      </c>
    </row>
    <row r="196" spans="1:4" ht="15" customHeight="1" x14ac:dyDescent="0.3">
      <c r="A196" s="65">
        <v>817</v>
      </c>
      <c r="B196" s="57" t="s">
        <v>559</v>
      </c>
      <c r="C196" s="25" t="s">
        <v>4935</v>
      </c>
      <c r="D196" s="33" t="s">
        <v>834</v>
      </c>
    </row>
    <row r="197" spans="1:4" ht="15" customHeight="1" x14ac:dyDescent="0.3">
      <c r="A197" s="65">
        <v>818</v>
      </c>
      <c r="B197" s="57" t="s">
        <v>1232</v>
      </c>
      <c r="C197" s="25" t="s">
        <v>4377</v>
      </c>
      <c r="D197" s="33" t="s">
        <v>834</v>
      </c>
    </row>
    <row r="198" spans="1:4" ht="15" customHeight="1" x14ac:dyDescent="0.3">
      <c r="A198" s="65">
        <v>819</v>
      </c>
      <c r="B198" s="57" t="s">
        <v>1234</v>
      </c>
      <c r="C198" s="25" t="s">
        <v>4376</v>
      </c>
      <c r="D198" s="33" t="s">
        <v>834</v>
      </c>
    </row>
    <row r="199" spans="1:4" ht="15" customHeight="1" x14ac:dyDescent="0.3">
      <c r="A199" s="65">
        <v>820</v>
      </c>
      <c r="B199" s="57" t="s">
        <v>1140</v>
      </c>
      <c r="C199" s="25" t="s">
        <v>1236</v>
      </c>
      <c r="D199" s="33" t="s">
        <v>990</v>
      </c>
    </row>
    <row r="200" spans="1:4" ht="15" customHeight="1" x14ac:dyDescent="0.3">
      <c r="A200" s="65">
        <v>821</v>
      </c>
      <c r="B200" s="57" t="s">
        <v>1237</v>
      </c>
      <c r="C200" s="25" t="s">
        <v>1238</v>
      </c>
      <c r="D200" s="33" t="s">
        <v>990</v>
      </c>
    </row>
    <row r="201" spans="1:4" ht="15" customHeight="1" x14ac:dyDescent="0.3">
      <c r="A201" s="65">
        <v>822</v>
      </c>
      <c r="B201" s="57" t="s">
        <v>1239</v>
      </c>
      <c r="C201" s="25" t="s">
        <v>4581</v>
      </c>
      <c r="D201" s="33" t="s">
        <v>834</v>
      </c>
    </row>
    <row r="202" spans="1:4" ht="15" customHeight="1" x14ac:dyDescent="0.3">
      <c r="A202" s="65">
        <v>822</v>
      </c>
      <c r="B202" s="57" t="s">
        <v>1239</v>
      </c>
      <c r="C202" s="25" t="s">
        <v>4581</v>
      </c>
      <c r="D202" s="33" t="s">
        <v>990</v>
      </c>
    </row>
    <row r="203" spans="1:4" ht="15" customHeight="1" x14ac:dyDescent="0.3">
      <c r="A203" s="65">
        <v>823</v>
      </c>
      <c r="B203" s="57" t="s">
        <v>1102</v>
      </c>
      <c r="C203" s="25" t="s">
        <v>4693</v>
      </c>
      <c r="D203" s="33" t="s">
        <v>990</v>
      </c>
    </row>
    <row r="204" spans="1:4" ht="15" customHeight="1" x14ac:dyDescent="0.3">
      <c r="A204" s="65">
        <v>824</v>
      </c>
      <c r="B204" s="57" t="s">
        <v>1242</v>
      </c>
      <c r="C204" s="25" t="s">
        <v>1243</v>
      </c>
      <c r="D204" s="33" t="s">
        <v>834</v>
      </c>
    </row>
    <row r="205" spans="1:4" ht="15" customHeight="1" x14ac:dyDescent="0.3">
      <c r="A205" s="65">
        <v>826</v>
      </c>
      <c r="B205" s="57" t="s">
        <v>1246</v>
      </c>
      <c r="C205" s="25" t="s">
        <v>1247</v>
      </c>
      <c r="D205" s="33" t="s">
        <v>834</v>
      </c>
    </row>
    <row r="206" spans="1:4" ht="15" customHeight="1" x14ac:dyDescent="0.3">
      <c r="A206" s="65">
        <v>827</v>
      </c>
      <c r="B206" s="57" t="s">
        <v>4936</v>
      </c>
      <c r="C206" s="25" t="s">
        <v>4551</v>
      </c>
      <c r="D206" s="33" t="s">
        <v>834</v>
      </c>
    </row>
    <row r="207" spans="1:4" ht="15" customHeight="1" x14ac:dyDescent="0.3">
      <c r="A207" s="65">
        <v>828</v>
      </c>
      <c r="B207" s="57" t="s">
        <v>1250</v>
      </c>
      <c r="C207" s="25" t="s">
        <v>1251</v>
      </c>
      <c r="D207" s="33" t="s">
        <v>834</v>
      </c>
    </row>
    <row r="208" spans="1:4" ht="15" customHeight="1" x14ac:dyDescent="0.3">
      <c r="A208" s="65">
        <v>829</v>
      </c>
      <c r="B208" s="57" t="s">
        <v>1252</v>
      </c>
      <c r="C208" s="25" t="s">
        <v>4367</v>
      </c>
      <c r="D208" s="33" t="s">
        <v>834</v>
      </c>
    </row>
    <row r="209" spans="1:4" ht="15" customHeight="1" x14ac:dyDescent="0.3">
      <c r="A209" s="65">
        <v>830</v>
      </c>
      <c r="B209" s="57" t="s">
        <v>1254</v>
      </c>
      <c r="C209" s="25" t="s">
        <v>4419</v>
      </c>
      <c r="D209" s="33" t="s">
        <v>834</v>
      </c>
    </row>
    <row r="210" spans="1:4" ht="15" customHeight="1" x14ac:dyDescent="0.3">
      <c r="A210" s="65">
        <v>831</v>
      </c>
      <c r="B210" s="57" t="s">
        <v>1256</v>
      </c>
      <c r="C210" s="25" t="s">
        <v>4361</v>
      </c>
      <c r="D210" s="33" t="s">
        <v>834</v>
      </c>
    </row>
    <row r="211" spans="1:4" ht="15" customHeight="1" x14ac:dyDescent="0.3">
      <c r="A211" s="65">
        <v>832</v>
      </c>
      <c r="B211" s="57" t="s">
        <v>1258</v>
      </c>
      <c r="C211" s="25" t="s">
        <v>1259</v>
      </c>
      <c r="D211" s="33" t="s">
        <v>990</v>
      </c>
    </row>
    <row r="212" spans="1:4" ht="15" customHeight="1" x14ac:dyDescent="0.3">
      <c r="A212" s="65">
        <v>833</v>
      </c>
      <c r="B212" s="57" t="s">
        <v>1260</v>
      </c>
      <c r="C212" s="25" t="s">
        <v>4475</v>
      </c>
      <c r="D212" s="33" t="s">
        <v>834</v>
      </c>
    </row>
    <row r="213" spans="1:4" ht="15" customHeight="1" x14ac:dyDescent="0.3">
      <c r="A213" s="65">
        <v>834</v>
      </c>
      <c r="B213" s="57" t="s">
        <v>1262</v>
      </c>
      <c r="C213" s="25" t="s">
        <v>4512</v>
      </c>
      <c r="D213" s="33" t="s">
        <v>834</v>
      </c>
    </row>
    <row r="214" spans="1:4" ht="15" customHeight="1" x14ac:dyDescent="0.3">
      <c r="A214" s="65">
        <v>835</v>
      </c>
      <c r="B214" s="57" t="s">
        <v>1256</v>
      </c>
      <c r="C214" s="25" t="s">
        <v>4360</v>
      </c>
      <c r="D214" s="33" t="s">
        <v>834</v>
      </c>
    </row>
    <row r="215" spans="1:4" ht="15" customHeight="1" x14ac:dyDescent="0.3">
      <c r="A215" s="65">
        <v>836</v>
      </c>
      <c r="B215" s="57" t="s">
        <v>1265</v>
      </c>
      <c r="C215" s="25" t="s">
        <v>4493</v>
      </c>
      <c r="D215" s="33" t="s">
        <v>834</v>
      </c>
    </row>
    <row r="216" spans="1:4" ht="15" customHeight="1" x14ac:dyDescent="0.3">
      <c r="A216" s="65">
        <v>837</v>
      </c>
      <c r="B216" s="57" t="s">
        <v>1267</v>
      </c>
      <c r="C216" s="25" t="s">
        <v>1268</v>
      </c>
      <c r="D216" s="33" t="s">
        <v>990</v>
      </c>
    </row>
    <row r="217" spans="1:4" ht="15" customHeight="1" x14ac:dyDescent="0.3">
      <c r="A217" s="65">
        <v>838</v>
      </c>
      <c r="B217" s="57" t="s">
        <v>1269</v>
      </c>
      <c r="C217" s="25" t="s">
        <v>4742</v>
      </c>
      <c r="D217" s="33" t="s">
        <v>990</v>
      </c>
    </row>
    <row r="218" spans="1:4" ht="15" customHeight="1" x14ac:dyDescent="0.3">
      <c r="A218" s="65">
        <v>839</v>
      </c>
      <c r="B218" s="57" t="s">
        <v>174</v>
      </c>
      <c r="C218" s="25" t="s">
        <v>1271</v>
      </c>
      <c r="D218" s="33" t="s">
        <v>834</v>
      </c>
    </row>
    <row r="219" spans="1:4" ht="15" customHeight="1" x14ac:dyDescent="0.3">
      <c r="A219" s="65">
        <v>840</v>
      </c>
      <c r="B219" s="57" t="s">
        <v>1272</v>
      </c>
      <c r="C219" s="25" t="s">
        <v>4461</v>
      </c>
      <c r="D219" s="33" t="s">
        <v>834</v>
      </c>
    </row>
    <row r="220" spans="1:4" ht="15" customHeight="1" x14ac:dyDescent="0.3">
      <c r="A220" s="65">
        <v>841</v>
      </c>
      <c r="B220" s="57" t="s">
        <v>1274</v>
      </c>
      <c r="C220" s="25" t="s">
        <v>4369</v>
      </c>
      <c r="D220" s="33" t="s">
        <v>834</v>
      </c>
    </row>
    <row r="221" spans="1:4" ht="15" customHeight="1" x14ac:dyDescent="0.3">
      <c r="A221" s="65">
        <v>842</v>
      </c>
      <c r="B221" s="57" t="s">
        <v>1276</v>
      </c>
      <c r="C221" s="25" t="s">
        <v>1277</v>
      </c>
      <c r="D221" s="33" t="s">
        <v>834</v>
      </c>
    </row>
    <row r="222" spans="1:4" ht="15" customHeight="1" x14ac:dyDescent="0.3">
      <c r="A222" s="65">
        <v>843</v>
      </c>
      <c r="B222" s="57" t="s">
        <v>1278</v>
      </c>
      <c r="C222" s="25" t="s">
        <v>4359</v>
      </c>
      <c r="D222" s="33" t="s">
        <v>834</v>
      </c>
    </row>
    <row r="223" spans="1:4" ht="15" customHeight="1" x14ac:dyDescent="0.3">
      <c r="A223" s="65">
        <v>844</v>
      </c>
      <c r="B223" s="57" t="s">
        <v>873</v>
      </c>
      <c r="C223" s="25" t="s">
        <v>4470</v>
      </c>
      <c r="D223" s="33" t="s">
        <v>834</v>
      </c>
    </row>
    <row r="224" spans="1:4" ht="15" customHeight="1" x14ac:dyDescent="0.3">
      <c r="A224" s="65">
        <v>845</v>
      </c>
      <c r="B224" s="57" t="s">
        <v>4937</v>
      </c>
      <c r="C224" s="25" t="s">
        <v>4404</v>
      </c>
      <c r="D224" s="33" t="s">
        <v>834</v>
      </c>
    </row>
    <row r="225" spans="1:4" ht="15" customHeight="1" x14ac:dyDescent="0.3">
      <c r="A225" s="65">
        <v>846</v>
      </c>
      <c r="B225" s="57" t="s">
        <v>1283</v>
      </c>
      <c r="C225" s="25" t="s">
        <v>4393</v>
      </c>
      <c r="D225" s="33" t="s">
        <v>834</v>
      </c>
    </row>
    <row r="226" spans="1:4" ht="15" customHeight="1" x14ac:dyDescent="0.3">
      <c r="A226" s="65">
        <v>847</v>
      </c>
      <c r="B226" s="57" t="s">
        <v>1285</v>
      </c>
      <c r="C226" s="25" t="s">
        <v>4384</v>
      </c>
      <c r="D226" s="33" t="s">
        <v>834</v>
      </c>
    </row>
    <row r="227" spans="1:4" ht="15" customHeight="1" x14ac:dyDescent="0.3">
      <c r="A227" s="65">
        <v>848</v>
      </c>
      <c r="B227" s="57" t="s">
        <v>1287</v>
      </c>
      <c r="C227" s="25" t="s">
        <v>4938</v>
      </c>
      <c r="D227" s="33" t="s">
        <v>834</v>
      </c>
    </row>
    <row r="228" spans="1:4" ht="15" customHeight="1" x14ac:dyDescent="0.3">
      <c r="A228" s="65">
        <v>849</v>
      </c>
      <c r="B228" s="57" t="s">
        <v>1022</v>
      </c>
      <c r="C228" s="25" t="s">
        <v>4628</v>
      </c>
      <c r="D228" s="33" t="s">
        <v>990</v>
      </c>
    </row>
    <row r="229" spans="1:4" ht="15" customHeight="1" x14ac:dyDescent="0.3">
      <c r="A229" s="65">
        <v>850</v>
      </c>
      <c r="B229" s="57" t="s">
        <v>1290</v>
      </c>
      <c r="C229" s="25" t="s">
        <v>1291</v>
      </c>
      <c r="D229" s="33" t="s">
        <v>990</v>
      </c>
    </row>
    <row r="230" spans="1:4" ht="15" customHeight="1" x14ac:dyDescent="0.3">
      <c r="A230" s="65">
        <v>851</v>
      </c>
      <c r="B230" s="57" t="s">
        <v>1184</v>
      </c>
      <c r="C230" s="25" t="s">
        <v>1292</v>
      </c>
      <c r="D230" s="33" t="s">
        <v>990</v>
      </c>
    </row>
    <row r="231" spans="1:4" ht="15" customHeight="1" x14ac:dyDescent="0.3">
      <c r="A231" s="65">
        <v>852</v>
      </c>
      <c r="B231" s="57" t="s">
        <v>303</v>
      </c>
      <c r="C231" s="25" t="s">
        <v>1293</v>
      </c>
      <c r="D231" s="33" t="s">
        <v>834</v>
      </c>
    </row>
    <row r="232" spans="1:4" ht="15" customHeight="1" x14ac:dyDescent="0.3">
      <c r="A232" s="65">
        <v>852</v>
      </c>
      <c r="B232" s="57" t="s">
        <v>303</v>
      </c>
      <c r="C232" s="25" t="s">
        <v>1293</v>
      </c>
      <c r="D232" s="33" t="s">
        <v>990</v>
      </c>
    </row>
    <row r="233" spans="1:4" ht="15" customHeight="1" x14ac:dyDescent="0.3">
      <c r="A233" s="65">
        <v>853</v>
      </c>
      <c r="B233" s="57" t="s">
        <v>1294</v>
      </c>
      <c r="C233" s="25" t="s">
        <v>4363</v>
      </c>
      <c r="D233" s="33" t="s">
        <v>834</v>
      </c>
    </row>
    <row r="234" spans="1:4" ht="15" customHeight="1" x14ac:dyDescent="0.3">
      <c r="A234" s="65">
        <v>854</v>
      </c>
      <c r="B234" s="57" t="s">
        <v>1296</v>
      </c>
      <c r="C234" s="25" t="s">
        <v>4572</v>
      </c>
      <c r="D234" s="33" t="s">
        <v>834</v>
      </c>
    </row>
    <row r="235" spans="1:4" ht="15" customHeight="1" x14ac:dyDescent="0.3">
      <c r="A235" s="65">
        <v>855</v>
      </c>
      <c r="B235" s="57" t="s">
        <v>1298</v>
      </c>
      <c r="C235" s="25" t="s">
        <v>4357</v>
      </c>
      <c r="D235" s="33" t="s">
        <v>834</v>
      </c>
    </row>
    <row r="236" spans="1:4" ht="15" customHeight="1" x14ac:dyDescent="0.3">
      <c r="A236" s="65">
        <v>856</v>
      </c>
      <c r="B236" s="57" t="s">
        <v>1113</v>
      </c>
      <c r="C236" s="25" t="s">
        <v>1300</v>
      </c>
      <c r="D236" s="33" t="s">
        <v>990</v>
      </c>
    </row>
    <row r="237" spans="1:4" ht="15" customHeight="1" x14ac:dyDescent="0.3">
      <c r="A237" s="65">
        <v>857</v>
      </c>
      <c r="B237" s="57" t="s">
        <v>1301</v>
      </c>
      <c r="C237" s="25" t="s">
        <v>4440</v>
      </c>
      <c r="D237" s="33" t="s">
        <v>834</v>
      </c>
    </row>
    <row r="238" spans="1:4" ht="15" customHeight="1" x14ac:dyDescent="0.3">
      <c r="A238" s="65">
        <v>858</v>
      </c>
      <c r="B238" s="57" t="s">
        <v>1303</v>
      </c>
      <c r="C238" s="25" t="s">
        <v>1304</v>
      </c>
      <c r="D238" s="33" t="s">
        <v>990</v>
      </c>
    </row>
    <row r="239" spans="1:4" ht="15" customHeight="1" x14ac:dyDescent="0.3">
      <c r="A239" s="65">
        <v>859</v>
      </c>
      <c r="B239" s="57" t="s">
        <v>4939</v>
      </c>
      <c r="C239" s="25" t="s">
        <v>4940</v>
      </c>
      <c r="D239" s="33" t="s">
        <v>834</v>
      </c>
    </row>
    <row r="240" spans="1:4" ht="15" customHeight="1" x14ac:dyDescent="0.3">
      <c r="A240" s="65">
        <v>860</v>
      </c>
      <c r="B240" s="57" t="s">
        <v>183</v>
      </c>
      <c r="C240" s="25" t="s">
        <v>4433</v>
      </c>
      <c r="D240" s="33" t="s">
        <v>834</v>
      </c>
    </row>
    <row r="241" spans="1:4" ht="15" customHeight="1" x14ac:dyDescent="0.3">
      <c r="A241" s="65">
        <v>861</v>
      </c>
      <c r="B241" s="57" t="s">
        <v>1308</v>
      </c>
      <c r="C241" s="25" t="s">
        <v>4410</v>
      </c>
      <c r="D241" s="33" t="s">
        <v>834</v>
      </c>
    </row>
    <row r="242" spans="1:4" ht="15" customHeight="1" x14ac:dyDescent="0.3">
      <c r="A242" s="65">
        <v>862</v>
      </c>
      <c r="B242" s="57" t="s">
        <v>1226</v>
      </c>
      <c r="C242" s="25" t="s">
        <v>4366</v>
      </c>
      <c r="D242" s="33" t="s">
        <v>834</v>
      </c>
    </row>
    <row r="243" spans="1:4" ht="15" customHeight="1" x14ac:dyDescent="0.3">
      <c r="A243" s="65">
        <v>864</v>
      </c>
      <c r="B243" s="57" t="s">
        <v>1313</v>
      </c>
      <c r="C243" s="25" t="s">
        <v>4941</v>
      </c>
      <c r="D243" s="33" t="s">
        <v>834</v>
      </c>
    </row>
    <row r="244" spans="1:4" ht="15" customHeight="1" x14ac:dyDescent="0.3">
      <c r="A244" s="65">
        <v>865</v>
      </c>
      <c r="B244" s="57" t="s">
        <v>136</v>
      </c>
      <c r="C244" s="25" t="s">
        <v>4942</v>
      </c>
      <c r="D244" s="33" t="s">
        <v>834</v>
      </c>
    </row>
    <row r="245" spans="1:4" ht="15" customHeight="1" x14ac:dyDescent="0.3">
      <c r="A245" s="65">
        <v>866</v>
      </c>
      <c r="B245" s="57" t="s">
        <v>1316</v>
      </c>
      <c r="C245" s="25" t="s">
        <v>4378</v>
      </c>
      <c r="D245" s="33" t="s">
        <v>834</v>
      </c>
    </row>
    <row r="246" spans="1:4" ht="15" customHeight="1" x14ac:dyDescent="0.3">
      <c r="A246" s="65">
        <v>867</v>
      </c>
      <c r="B246" s="57" t="s">
        <v>1318</v>
      </c>
      <c r="C246" s="25" t="s">
        <v>4943</v>
      </c>
      <c r="D246" s="33" t="s">
        <v>834</v>
      </c>
    </row>
    <row r="247" spans="1:4" ht="15" customHeight="1" x14ac:dyDescent="0.3">
      <c r="A247" s="65">
        <v>868</v>
      </c>
      <c r="B247" s="57" t="s">
        <v>1320</v>
      </c>
      <c r="C247" s="25" t="s">
        <v>4944</v>
      </c>
      <c r="D247" s="33" t="s">
        <v>834</v>
      </c>
    </row>
    <row r="248" spans="1:4" ht="15" customHeight="1" x14ac:dyDescent="0.3">
      <c r="A248" s="65">
        <v>869</v>
      </c>
      <c r="B248" s="57" t="s">
        <v>136</v>
      </c>
      <c r="C248" s="25" t="s">
        <v>4945</v>
      </c>
      <c r="D248" s="33" t="s">
        <v>834</v>
      </c>
    </row>
    <row r="249" spans="1:4" ht="15" customHeight="1" x14ac:dyDescent="0.3">
      <c r="A249" s="65">
        <v>870</v>
      </c>
      <c r="B249" s="57" t="s">
        <v>1323</v>
      </c>
      <c r="C249" s="25" t="s">
        <v>4560</v>
      </c>
      <c r="D249" s="33" t="s">
        <v>834</v>
      </c>
    </row>
    <row r="250" spans="1:4" ht="15" customHeight="1" x14ac:dyDescent="0.3">
      <c r="A250" s="65">
        <v>871</v>
      </c>
      <c r="B250" s="57" t="s">
        <v>80</v>
      </c>
      <c r="C250" s="25" t="s">
        <v>4537</v>
      </c>
      <c r="D250" s="33" t="s">
        <v>834</v>
      </c>
    </row>
    <row r="251" spans="1:4" ht="15" customHeight="1" x14ac:dyDescent="0.3">
      <c r="A251" s="65">
        <v>872</v>
      </c>
      <c r="B251" s="57" t="s">
        <v>1326</v>
      </c>
      <c r="C251" s="25" t="s">
        <v>1327</v>
      </c>
      <c r="D251" s="33" t="s">
        <v>834</v>
      </c>
    </row>
    <row r="252" spans="1:4" ht="15" customHeight="1" x14ac:dyDescent="0.3">
      <c r="A252" s="65">
        <v>873</v>
      </c>
      <c r="B252" s="57" t="s">
        <v>1328</v>
      </c>
      <c r="C252" s="25" t="s">
        <v>4368</v>
      </c>
      <c r="D252" s="33" t="s">
        <v>834</v>
      </c>
    </row>
    <row r="253" spans="1:4" ht="15" customHeight="1" x14ac:dyDescent="0.3">
      <c r="A253" s="65">
        <v>874</v>
      </c>
      <c r="B253" s="57" t="s">
        <v>1330</v>
      </c>
      <c r="C253" s="25" t="s">
        <v>1331</v>
      </c>
      <c r="D253" s="33" t="s">
        <v>834</v>
      </c>
    </row>
    <row r="254" spans="1:4" ht="15" customHeight="1" x14ac:dyDescent="0.3">
      <c r="A254" s="65">
        <v>875</v>
      </c>
      <c r="B254" s="57" t="s">
        <v>1332</v>
      </c>
      <c r="C254" s="25" t="s">
        <v>4358</v>
      </c>
      <c r="D254" s="33" t="s">
        <v>834</v>
      </c>
    </row>
    <row r="255" spans="1:4" ht="15" customHeight="1" x14ac:dyDescent="0.3">
      <c r="A255" s="65">
        <v>876</v>
      </c>
      <c r="B255" s="57" t="s">
        <v>1334</v>
      </c>
      <c r="C255" s="25" t="s">
        <v>4354</v>
      </c>
      <c r="D255" s="33" t="s">
        <v>834</v>
      </c>
    </row>
    <row r="256" spans="1:4" ht="15" customHeight="1" x14ac:dyDescent="0.3">
      <c r="A256" s="65">
        <v>877</v>
      </c>
      <c r="B256" s="57" t="s">
        <v>982</v>
      </c>
      <c r="C256" s="25" t="s">
        <v>1336</v>
      </c>
      <c r="D256" s="33" t="s">
        <v>990</v>
      </c>
    </row>
    <row r="257" spans="1:4" ht="15" customHeight="1" x14ac:dyDescent="0.3">
      <c r="A257" s="65">
        <v>878</v>
      </c>
      <c r="B257" s="57" t="s">
        <v>1337</v>
      </c>
      <c r="C257" s="25" t="s">
        <v>1338</v>
      </c>
      <c r="D257" s="33" t="s">
        <v>990</v>
      </c>
    </row>
    <row r="258" spans="1:4" ht="15" customHeight="1" x14ac:dyDescent="0.3">
      <c r="A258" s="65">
        <v>879</v>
      </c>
      <c r="B258" s="57" t="s">
        <v>1339</v>
      </c>
      <c r="C258" s="25" t="s">
        <v>4352</v>
      </c>
      <c r="D258" s="33" t="s">
        <v>834</v>
      </c>
    </row>
    <row r="259" spans="1:4" ht="15" customHeight="1" x14ac:dyDescent="0.3">
      <c r="A259" s="65">
        <v>880</v>
      </c>
      <c r="B259" s="57" t="s">
        <v>982</v>
      </c>
      <c r="C259" s="25" t="s">
        <v>1341</v>
      </c>
      <c r="D259" s="33" t="s">
        <v>990</v>
      </c>
    </row>
    <row r="260" spans="1:4" ht="15" customHeight="1" x14ac:dyDescent="0.3">
      <c r="A260" s="65">
        <v>881</v>
      </c>
      <c r="B260" s="57" t="s">
        <v>1342</v>
      </c>
      <c r="C260" s="25" t="s">
        <v>1343</v>
      </c>
      <c r="D260" s="33" t="s">
        <v>834</v>
      </c>
    </row>
    <row r="261" spans="1:4" ht="15" customHeight="1" x14ac:dyDescent="0.3">
      <c r="A261" s="65">
        <v>882</v>
      </c>
      <c r="B261" s="57" t="s">
        <v>1142</v>
      </c>
      <c r="C261" s="25" t="s">
        <v>1344</v>
      </c>
      <c r="D261" s="33" t="s">
        <v>834</v>
      </c>
    </row>
    <row r="262" spans="1:4" ht="17.25" customHeight="1" x14ac:dyDescent="0.3">
      <c r="A262" s="65">
        <v>883</v>
      </c>
      <c r="B262" s="57" t="s">
        <v>174</v>
      </c>
      <c r="C262" s="25" t="s">
        <v>4786</v>
      </c>
      <c r="D262" s="33" t="s">
        <v>990</v>
      </c>
    </row>
    <row r="263" spans="1:4" ht="15" customHeight="1" x14ac:dyDescent="0.3">
      <c r="A263" s="65">
        <v>884</v>
      </c>
      <c r="B263" s="57" t="s">
        <v>1346</v>
      </c>
      <c r="C263" s="25" t="s">
        <v>1347</v>
      </c>
      <c r="D263" s="33" t="s">
        <v>834</v>
      </c>
    </row>
    <row r="264" spans="1:4" ht="15" customHeight="1" x14ac:dyDescent="0.3">
      <c r="A264" s="65">
        <v>885</v>
      </c>
      <c r="B264" s="57" t="s">
        <v>114</v>
      </c>
      <c r="C264" s="25" t="s">
        <v>4756</v>
      </c>
      <c r="D264" s="33" t="s">
        <v>990</v>
      </c>
    </row>
    <row r="265" spans="1:4" ht="15" customHeight="1" x14ac:dyDescent="0.3">
      <c r="A265" s="65">
        <v>886</v>
      </c>
      <c r="B265" s="57" t="s">
        <v>223</v>
      </c>
      <c r="C265" s="25" t="s">
        <v>1349</v>
      </c>
      <c r="D265" s="33" t="s">
        <v>834</v>
      </c>
    </row>
    <row r="266" spans="1:4" ht="15" customHeight="1" x14ac:dyDescent="0.3">
      <c r="A266" s="65">
        <v>887</v>
      </c>
      <c r="B266" s="57" t="s">
        <v>223</v>
      </c>
      <c r="C266" s="25" t="s">
        <v>4772</v>
      </c>
      <c r="D266" s="33" t="s">
        <v>990</v>
      </c>
    </row>
    <row r="267" spans="1:4" ht="15" customHeight="1" x14ac:dyDescent="0.3">
      <c r="A267" s="65">
        <v>888</v>
      </c>
      <c r="B267" s="57" t="s">
        <v>1046</v>
      </c>
      <c r="C267" s="25" t="s">
        <v>4618</v>
      </c>
      <c r="D267" s="33" t="s">
        <v>990</v>
      </c>
    </row>
    <row r="268" spans="1:4" ht="15" customHeight="1" x14ac:dyDescent="0.3">
      <c r="A268" s="65">
        <v>889</v>
      </c>
      <c r="B268" s="57" t="s">
        <v>1352</v>
      </c>
      <c r="C268" s="25" t="s">
        <v>4347</v>
      </c>
      <c r="D268" s="33" t="s">
        <v>834</v>
      </c>
    </row>
    <row r="269" spans="1:4" ht="15" customHeight="1" x14ac:dyDescent="0.3">
      <c r="A269" s="65">
        <v>891</v>
      </c>
      <c r="B269" s="57" t="s">
        <v>1356</v>
      </c>
      <c r="C269" s="25" t="s">
        <v>1356</v>
      </c>
      <c r="D269" s="33" t="s">
        <v>834</v>
      </c>
    </row>
    <row r="270" spans="1:4" ht="15" customHeight="1" x14ac:dyDescent="0.3">
      <c r="A270" s="65">
        <v>892</v>
      </c>
      <c r="B270" s="57" t="s">
        <v>1358</v>
      </c>
      <c r="C270" s="25" t="s">
        <v>1359</v>
      </c>
      <c r="D270" s="33" t="s">
        <v>834</v>
      </c>
    </row>
    <row r="271" spans="1:4" ht="15" customHeight="1" x14ac:dyDescent="0.3">
      <c r="A271" s="65">
        <v>893</v>
      </c>
      <c r="B271" s="57" t="s">
        <v>1360</v>
      </c>
      <c r="C271" s="25" t="s">
        <v>4431</v>
      </c>
      <c r="D271" s="33" t="s">
        <v>834</v>
      </c>
    </row>
    <row r="272" spans="1:4" ht="15" customHeight="1" x14ac:dyDescent="0.3">
      <c r="A272" s="65">
        <v>894</v>
      </c>
      <c r="B272" s="57" t="s">
        <v>612</v>
      </c>
      <c r="C272" s="25" t="s">
        <v>1362</v>
      </c>
      <c r="D272" s="33" t="s">
        <v>834</v>
      </c>
    </row>
    <row r="273" spans="1:4" ht="15" customHeight="1" x14ac:dyDescent="0.3">
      <c r="A273" s="65">
        <v>895</v>
      </c>
      <c r="B273" s="57" t="s">
        <v>1363</v>
      </c>
      <c r="C273" s="25" t="s">
        <v>1364</v>
      </c>
      <c r="D273" s="33" t="s">
        <v>834</v>
      </c>
    </row>
    <row r="274" spans="1:4" ht="15" customHeight="1" x14ac:dyDescent="0.3">
      <c r="A274" s="65">
        <v>896</v>
      </c>
      <c r="B274" s="57" t="s">
        <v>622</v>
      </c>
      <c r="C274" s="25" t="s">
        <v>4466</v>
      </c>
      <c r="D274" s="33" t="s">
        <v>834</v>
      </c>
    </row>
    <row r="275" spans="1:4" ht="15" customHeight="1" x14ac:dyDescent="0.3">
      <c r="A275" s="65">
        <v>897</v>
      </c>
      <c r="B275" s="57" t="s">
        <v>1366</v>
      </c>
      <c r="C275" s="25" t="s">
        <v>4478</v>
      </c>
      <c r="D275" s="33" t="s">
        <v>834</v>
      </c>
    </row>
    <row r="276" spans="1:4" ht="15" customHeight="1" x14ac:dyDescent="0.3">
      <c r="A276" s="65">
        <v>898</v>
      </c>
      <c r="B276" s="57" t="s">
        <v>1368</v>
      </c>
      <c r="C276" s="25" t="s">
        <v>4486</v>
      </c>
      <c r="D276" s="33" t="s">
        <v>834</v>
      </c>
    </row>
    <row r="277" spans="1:4" ht="15" customHeight="1" x14ac:dyDescent="0.3">
      <c r="A277" s="65">
        <v>899</v>
      </c>
      <c r="B277" s="57" t="s">
        <v>1370</v>
      </c>
      <c r="C277" s="25" t="s">
        <v>4499</v>
      </c>
      <c r="D277" s="33" t="s">
        <v>834</v>
      </c>
    </row>
    <row r="278" spans="1:4" ht="15" customHeight="1" x14ac:dyDescent="0.3">
      <c r="A278" s="65">
        <v>900</v>
      </c>
      <c r="B278" s="57" t="s">
        <v>668</v>
      </c>
      <c r="C278" s="25" t="s">
        <v>1372</v>
      </c>
      <c r="D278" s="33" t="s">
        <v>834</v>
      </c>
    </row>
    <row r="279" spans="1:4" ht="15" customHeight="1" x14ac:dyDescent="0.3">
      <c r="A279" s="65">
        <v>901</v>
      </c>
      <c r="B279" s="57" t="s">
        <v>470</v>
      </c>
      <c r="C279" s="25" t="s">
        <v>4946</v>
      </c>
      <c r="D279" s="33" t="s">
        <v>834</v>
      </c>
    </row>
    <row r="280" spans="1:4" ht="15" customHeight="1" x14ac:dyDescent="0.3">
      <c r="A280" s="65">
        <v>902</v>
      </c>
      <c r="B280" s="57" t="s">
        <v>1330</v>
      </c>
      <c r="C280" s="25" t="s">
        <v>4583</v>
      </c>
      <c r="D280" s="33" t="s">
        <v>990</v>
      </c>
    </row>
    <row r="281" spans="1:4" ht="15" customHeight="1" x14ac:dyDescent="0.3">
      <c r="A281" s="65">
        <v>903</v>
      </c>
      <c r="B281" s="57" t="s">
        <v>1375</v>
      </c>
      <c r="C281" s="25" t="s">
        <v>4351</v>
      </c>
      <c r="D281" s="33" t="s">
        <v>834</v>
      </c>
    </row>
    <row r="282" spans="1:4" ht="15" customHeight="1" x14ac:dyDescent="0.3">
      <c r="A282" s="65">
        <v>904</v>
      </c>
      <c r="B282" s="57" t="s">
        <v>1377</v>
      </c>
      <c r="C282" s="25" t="s">
        <v>1378</v>
      </c>
      <c r="D282" s="33" t="s">
        <v>834</v>
      </c>
    </row>
    <row r="283" spans="1:4" ht="15" customHeight="1" x14ac:dyDescent="0.3">
      <c r="A283" s="65">
        <v>905</v>
      </c>
      <c r="B283" s="57" t="s">
        <v>1379</v>
      </c>
      <c r="C283" s="25" t="s">
        <v>1380</v>
      </c>
      <c r="D283" s="33" t="s">
        <v>834</v>
      </c>
    </row>
    <row r="284" spans="1:4" ht="15" customHeight="1" x14ac:dyDescent="0.3">
      <c r="A284" s="65">
        <v>905</v>
      </c>
      <c r="B284" s="57" t="s">
        <v>1379</v>
      </c>
      <c r="C284" s="25" t="s">
        <v>1380</v>
      </c>
      <c r="D284" s="33" t="s">
        <v>990</v>
      </c>
    </row>
    <row r="285" spans="1:4" ht="15" customHeight="1" x14ac:dyDescent="0.3">
      <c r="A285" s="65">
        <v>906</v>
      </c>
      <c r="B285" s="57" t="s">
        <v>1381</v>
      </c>
      <c r="C285" s="25" t="s">
        <v>4615</v>
      </c>
      <c r="D285" s="33" t="s">
        <v>990</v>
      </c>
    </row>
    <row r="286" spans="1:4" ht="15" customHeight="1" x14ac:dyDescent="0.3">
      <c r="A286" s="65">
        <v>907</v>
      </c>
      <c r="B286" s="57" t="s">
        <v>1383</v>
      </c>
      <c r="C286" s="25" t="s">
        <v>4632</v>
      </c>
      <c r="D286" s="33" t="s">
        <v>990</v>
      </c>
    </row>
    <row r="287" spans="1:4" ht="15" customHeight="1" x14ac:dyDescent="0.3">
      <c r="A287" s="65">
        <v>908</v>
      </c>
      <c r="B287" s="57" t="s">
        <v>1385</v>
      </c>
      <c r="C287" s="25" t="s">
        <v>4947</v>
      </c>
      <c r="D287" s="33" t="s">
        <v>990</v>
      </c>
    </row>
    <row r="288" spans="1:4" ht="15" customHeight="1" x14ac:dyDescent="0.3">
      <c r="A288" s="65">
        <v>909</v>
      </c>
      <c r="B288" s="57" t="s">
        <v>1387</v>
      </c>
      <c r="C288" s="25" t="s">
        <v>4664</v>
      </c>
      <c r="D288" s="33" t="s">
        <v>990</v>
      </c>
    </row>
    <row r="289" spans="1:4" ht="15" customHeight="1" x14ac:dyDescent="0.3">
      <c r="A289" s="65">
        <v>910</v>
      </c>
      <c r="B289" s="57" t="s">
        <v>267</v>
      </c>
      <c r="C289" s="25" t="s">
        <v>4417</v>
      </c>
      <c r="D289" s="33" t="s">
        <v>834</v>
      </c>
    </row>
    <row r="290" spans="1:4" ht="16.5" customHeight="1" x14ac:dyDescent="0.3">
      <c r="A290" s="65">
        <v>911</v>
      </c>
      <c r="B290" s="57" t="s">
        <v>948</v>
      </c>
      <c r="C290" s="25" t="s">
        <v>4508</v>
      </c>
      <c r="D290" s="33" t="s">
        <v>834</v>
      </c>
    </row>
    <row r="291" spans="1:4" ht="15" customHeight="1" x14ac:dyDescent="0.3">
      <c r="A291" s="65">
        <v>912</v>
      </c>
      <c r="B291" s="57" t="s">
        <v>1391</v>
      </c>
      <c r="C291" s="25" t="s">
        <v>4681</v>
      </c>
      <c r="D291" s="33" t="s">
        <v>990</v>
      </c>
    </row>
    <row r="292" spans="1:4" x14ac:dyDescent="0.3">
      <c r="A292" s="65">
        <v>913</v>
      </c>
      <c r="B292" s="57" t="s">
        <v>1313</v>
      </c>
      <c r="C292" s="25" t="s">
        <v>4405</v>
      </c>
      <c r="D292" s="33" t="s">
        <v>834</v>
      </c>
    </row>
    <row r="293" spans="1:4" x14ac:dyDescent="0.3">
      <c r="A293" s="65">
        <v>914</v>
      </c>
      <c r="B293" s="57" t="s">
        <v>1394</v>
      </c>
      <c r="C293" s="25" t="s">
        <v>4430</v>
      </c>
      <c r="D293" s="33" t="s">
        <v>834</v>
      </c>
    </row>
    <row r="294" spans="1:4" x14ac:dyDescent="0.3">
      <c r="A294" s="65">
        <v>915</v>
      </c>
      <c r="B294" s="57" t="s">
        <v>1396</v>
      </c>
      <c r="C294" s="25" t="s">
        <v>4444</v>
      </c>
      <c r="D294" s="33" t="s">
        <v>834</v>
      </c>
    </row>
    <row r="295" spans="1:4" x14ac:dyDescent="0.3">
      <c r="A295" s="65">
        <v>916</v>
      </c>
      <c r="B295" s="57" t="s">
        <v>1398</v>
      </c>
      <c r="C295" s="25" t="s">
        <v>4452</v>
      </c>
      <c r="D295" s="33" t="s">
        <v>834</v>
      </c>
    </row>
    <row r="296" spans="1:4" x14ac:dyDescent="0.3">
      <c r="A296" s="65">
        <v>917</v>
      </c>
      <c r="B296" s="57" t="s">
        <v>1400</v>
      </c>
      <c r="C296" s="25" t="s">
        <v>4465</v>
      </c>
      <c r="D296" s="33" t="s">
        <v>834</v>
      </c>
    </row>
    <row r="297" spans="1:4" x14ac:dyDescent="0.3">
      <c r="A297" s="65">
        <v>918</v>
      </c>
      <c r="B297" s="57" t="s">
        <v>773</v>
      </c>
      <c r="C297" s="25" t="s">
        <v>1402</v>
      </c>
      <c r="D297" s="33" t="s">
        <v>834</v>
      </c>
    </row>
    <row r="298" spans="1:4" x14ac:dyDescent="0.3">
      <c r="A298" s="65">
        <v>919</v>
      </c>
      <c r="B298" s="57" t="s">
        <v>50</v>
      </c>
      <c r="C298" s="25" t="s">
        <v>1403</v>
      </c>
      <c r="D298" s="33" t="s">
        <v>990</v>
      </c>
    </row>
    <row r="299" spans="1:4" x14ac:dyDescent="0.3">
      <c r="A299" s="65">
        <v>920</v>
      </c>
      <c r="B299" s="57" t="s">
        <v>838</v>
      </c>
      <c r="C299" s="25" t="s">
        <v>1404</v>
      </c>
      <c r="D299" s="33" t="s">
        <v>990</v>
      </c>
    </row>
    <row r="300" spans="1:4" x14ac:dyDescent="0.3">
      <c r="A300" s="65">
        <v>921</v>
      </c>
      <c r="B300" s="57" t="s">
        <v>1405</v>
      </c>
      <c r="C300" s="25" t="s">
        <v>1406</v>
      </c>
      <c r="D300" s="33" t="s">
        <v>834</v>
      </c>
    </row>
    <row r="301" spans="1:4" x14ac:dyDescent="0.3">
      <c r="A301" s="65">
        <v>922</v>
      </c>
      <c r="B301" s="57" t="s">
        <v>1408</v>
      </c>
      <c r="C301" s="25" t="s">
        <v>4517</v>
      </c>
      <c r="D301" s="33" t="s">
        <v>834</v>
      </c>
    </row>
    <row r="302" spans="1:4" x14ac:dyDescent="0.3">
      <c r="A302" s="65">
        <v>923</v>
      </c>
      <c r="B302" s="57" t="s">
        <v>1290</v>
      </c>
      <c r="C302" s="25" t="s">
        <v>4948</v>
      </c>
      <c r="D302" s="33" t="s">
        <v>990</v>
      </c>
    </row>
    <row r="303" spans="1:4" x14ac:dyDescent="0.3">
      <c r="A303" s="65">
        <v>924</v>
      </c>
      <c r="B303" s="57" t="s">
        <v>1711</v>
      </c>
      <c r="C303" s="25" t="s">
        <v>4532</v>
      </c>
      <c r="D303" s="33" t="s">
        <v>834</v>
      </c>
    </row>
    <row r="304" spans="1:4" x14ac:dyDescent="0.3">
      <c r="A304" s="65">
        <v>925</v>
      </c>
      <c r="B304" s="57" t="s">
        <v>1413</v>
      </c>
      <c r="C304" s="25" t="s">
        <v>4556</v>
      </c>
      <c r="D304" s="33" t="s">
        <v>834</v>
      </c>
    </row>
    <row r="305" spans="1:4" x14ac:dyDescent="0.3">
      <c r="A305" s="65">
        <v>926</v>
      </c>
      <c r="B305" s="57" t="s">
        <v>1415</v>
      </c>
      <c r="C305" s="25" t="s">
        <v>4568</v>
      </c>
      <c r="D305" s="33" t="s">
        <v>834</v>
      </c>
    </row>
    <row r="306" spans="1:4" x14ac:dyDescent="0.3">
      <c r="A306" s="65">
        <v>927</v>
      </c>
      <c r="B306" s="57" t="s">
        <v>1417</v>
      </c>
      <c r="C306" s="25" t="s">
        <v>4610</v>
      </c>
      <c r="D306" s="33" t="s">
        <v>990</v>
      </c>
    </row>
    <row r="307" spans="1:4" x14ac:dyDescent="0.3">
      <c r="A307" s="65">
        <v>928</v>
      </c>
      <c r="B307" s="57" t="s">
        <v>1419</v>
      </c>
      <c r="C307" s="25" t="s">
        <v>4744</v>
      </c>
      <c r="D307" s="33" t="s">
        <v>990</v>
      </c>
    </row>
    <row r="308" spans="1:4" x14ac:dyDescent="0.3">
      <c r="A308" s="65">
        <v>929</v>
      </c>
      <c r="B308" s="57" t="s">
        <v>1421</v>
      </c>
      <c r="C308" s="25" t="s">
        <v>1422</v>
      </c>
      <c r="D308" s="33" t="s">
        <v>990</v>
      </c>
    </row>
    <row r="309" spans="1:4" x14ac:dyDescent="0.3">
      <c r="A309" s="65">
        <v>930</v>
      </c>
      <c r="B309" s="57" t="s">
        <v>1423</v>
      </c>
      <c r="C309" s="25" t="s">
        <v>1424</v>
      </c>
      <c r="D309" s="33" t="s">
        <v>990</v>
      </c>
    </row>
    <row r="310" spans="1:4" x14ac:dyDescent="0.3">
      <c r="A310" s="65">
        <v>931</v>
      </c>
      <c r="B310" s="57" t="s">
        <v>1425</v>
      </c>
      <c r="C310" s="25" t="s">
        <v>1426</v>
      </c>
      <c r="D310" s="33" t="s">
        <v>990</v>
      </c>
    </row>
    <row r="311" spans="1:4" x14ac:dyDescent="0.3">
      <c r="A311" s="65">
        <v>932</v>
      </c>
      <c r="B311" s="57" t="s">
        <v>1427</v>
      </c>
      <c r="C311" s="25" t="s">
        <v>4672</v>
      </c>
      <c r="D311" s="33" t="s">
        <v>990</v>
      </c>
    </row>
    <row r="312" spans="1:4" x14ac:dyDescent="0.3">
      <c r="A312" s="65">
        <v>933</v>
      </c>
      <c r="B312" s="57" t="s">
        <v>1429</v>
      </c>
      <c r="C312" s="25" t="s">
        <v>1430</v>
      </c>
      <c r="D312" s="33" t="s">
        <v>990</v>
      </c>
    </row>
    <row r="313" spans="1:4" x14ac:dyDescent="0.3">
      <c r="A313" s="65">
        <v>934</v>
      </c>
      <c r="B313" s="57" t="s">
        <v>1431</v>
      </c>
      <c r="C313" s="25" t="s">
        <v>4685</v>
      </c>
      <c r="D313" s="33" t="s">
        <v>990</v>
      </c>
    </row>
    <row r="314" spans="1:4" x14ac:dyDescent="0.3">
      <c r="A314" s="65">
        <v>935</v>
      </c>
      <c r="B314" s="57" t="s">
        <v>1433</v>
      </c>
      <c r="C314" s="25" t="s">
        <v>4696</v>
      </c>
      <c r="D314" s="33" t="s">
        <v>990</v>
      </c>
    </row>
    <row r="315" spans="1:4" x14ac:dyDescent="0.3">
      <c r="A315" s="65">
        <v>936</v>
      </c>
      <c r="B315" s="59" t="s">
        <v>982</v>
      </c>
      <c r="C315" s="35" t="s">
        <v>1435</v>
      </c>
      <c r="D315" s="33" t="s">
        <v>990</v>
      </c>
    </row>
    <row r="316" spans="1:4" x14ac:dyDescent="0.3">
      <c r="A316" s="65">
        <v>937</v>
      </c>
      <c r="B316" s="57" t="s">
        <v>1436</v>
      </c>
      <c r="C316" s="25" t="s">
        <v>1437</v>
      </c>
      <c r="D316" s="33" t="s">
        <v>990</v>
      </c>
    </row>
    <row r="317" spans="1:4" x14ac:dyDescent="0.3">
      <c r="A317" s="65">
        <v>938</v>
      </c>
      <c r="B317" s="57" t="s">
        <v>1438</v>
      </c>
      <c r="C317" s="25" t="s">
        <v>1439</v>
      </c>
      <c r="D317" s="33" t="s">
        <v>834</v>
      </c>
    </row>
    <row r="318" spans="1:4" x14ac:dyDescent="0.3">
      <c r="A318" s="65">
        <v>939</v>
      </c>
      <c r="B318" s="57" t="s">
        <v>1440</v>
      </c>
      <c r="C318" s="25" t="s">
        <v>4667</v>
      </c>
      <c r="D318" s="33" t="s">
        <v>990</v>
      </c>
    </row>
    <row r="319" spans="1:4" x14ac:dyDescent="0.3">
      <c r="A319" s="65">
        <v>940</v>
      </c>
      <c r="B319" s="57" t="s">
        <v>1442</v>
      </c>
      <c r="C319" s="25" t="s">
        <v>1443</v>
      </c>
      <c r="D319" s="33" t="s">
        <v>990</v>
      </c>
    </row>
    <row r="320" spans="1:4" x14ac:dyDescent="0.3">
      <c r="A320" s="65">
        <v>941</v>
      </c>
      <c r="B320" s="57" t="s">
        <v>1444</v>
      </c>
      <c r="C320" s="25" t="s">
        <v>1445</v>
      </c>
      <c r="D320" s="33" t="s">
        <v>834</v>
      </c>
    </row>
    <row r="321" spans="1:4" x14ac:dyDescent="0.3">
      <c r="A321" s="65">
        <v>942</v>
      </c>
      <c r="B321" s="57" t="s">
        <v>732</v>
      </c>
      <c r="C321" s="25" t="s">
        <v>4401</v>
      </c>
      <c r="D321" s="33" t="s">
        <v>834</v>
      </c>
    </row>
    <row r="322" spans="1:4" x14ac:dyDescent="0.3">
      <c r="A322" s="65">
        <v>943</v>
      </c>
      <c r="B322" s="57" t="s">
        <v>1447</v>
      </c>
      <c r="C322" s="25" t="s">
        <v>1448</v>
      </c>
      <c r="D322" s="33" t="s">
        <v>990</v>
      </c>
    </row>
    <row r="323" spans="1:4" x14ac:dyDescent="0.3">
      <c r="A323" s="65">
        <v>944</v>
      </c>
      <c r="B323" s="57" t="s">
        <v>1449</v>
      </c>
      <c r="C323" s="25" t="s">
        <v>1450</v>
      </c>
      <c r="D323" s="33" t="s">
        <v>834</v>
      </c>
    </row>
    <row r="324" spans="1:4" x14ac:dyDescent="0.3">
      <c r="A324" s="65">
        <v>945</v>
      </c>
      <c r="B324" s="57" t="s">
        <v>1451</v>
      </c>
      <c r="C324" s="25" t="s">
        <v>4392</v>
      </c>
      <c r="D324" s="33" t="s">
        <v>834</v>
      </c>
    </row>
    <row r="325" spans="1:4" x14ac:dyDescent="0.3">
      <c r="A325" s="65">
        <v>946</v>
      </c>
      <c r="B325" s="57" t="s">
        <v>1453</v>
      </c>
      <c r="C325" s="25" t="s">
        <v>4949</v>
      </c>
      <c r="D325" s="33" t="s">
        <v>990</v>
      </c>
    </row>
    <row r="326" spans="1:4" x14ac:dyDescent="0.3">
      <c r="A326" s="65">
        <v>947</v>
      </c>
      <c r="B326" s="57" t="s">
        <v>1433</v>
      </c>
      <c r="C326" s="25" t="s">
        <v>1455</v>
      </c>
      <c r="D326" s="33" t="s">
        <v>990</v>
      </c>
    </row>
    <row r="327" spans="1:4" x14ac:dyDescent="0.3">
      <c r="A327" s="65">
        <v>948</v>
      </c>
      <c r="B327" s="57" t="s">
        <v>460</v>
      </c>
      <c r="C327" s="25" t="s">
        <v>1456</v>
      </c>
      <c r="D327" s="33" t="s">
        <v>990</v>
      </c>
    </row>
    <row r="328" spans="1:4" x14ac:dyDescent="0.3">
      <c r="A328" s="65">
        <v>949</v>
      </c>
      <c r="B328" s="57" t="s">
        <v>668</v>
      </c>
      <c r="C328" s="25" t="s">
        <v>4708</v>
      </c>
      <c r="D328" s="33" t="s">
        <v>990</v>
      </c>
    </row>
    <row r="329" spans="1:4" x14ac:dyDescent="0.3">
      <c r="A329" s="65">
        <v>950</v>
      </c>
      <c r="B329" s="57" t="s">
        <v>460</v>
      </c>
      <c r="C329" s="25" t="s">
        <v>4728</v>
      </c>
      <c r="D329" s="33" t="s">
        <v>990</v>
      </c>
    </row>
    <row r="330" spans="1:4" x14ac:dyDescent="0.3">
      <c r="A330" s="65">
        <v>951</v>
      </c>
      <c r="B330" s="57" t="s">
        <v>1459</v>
      </c>
      <c r="C330" s="25" t="s">
        <v>4719</v>
      </c>
      <c r="D330" s="33" t="s">
        <v>990</v>
      </c>
    </row>
    <row r="331" spans="1:4" x14ac:dyDescent="0.3">
      <c r="A331" s="65">
        <v>952</v>
      </c>
      <c r="B331" s="57" t="s">
        <v>1074</v>
      </c>
      <c r="C331" s="25" t="s">
        <v>1461</v>
      </c>
      <c r="D331" s="33" t="s">
        <v>990</v>
      </c>
    </row>
    <row r="332" spans="1:4" x14ac:dyDescent="0.3">
      <c r="A332" s="65">
        <v>953</v>
      </c>
      <c r="B332" s="57" t="s">
        <v>1462</v>
      </c>
      <c r="C332" s="25" t="s">
        <v>4345</v>
      </c>
      <c r="D332" s="33" t="s">
        <v>834</v>
      </c>
    </row>
    <row r="333" spans="1:4" x14ac:dyDescent="0.3">
      <c r="A333" s="65">
        <v>954</v>
      </c>
      <c r="B333" s="57" t="s">
        <v>4950</v>
      </c>
      <c r="C333" s="25" t="s">
        <v>4951</v>
      </c>
      <c r="D333" s="33" t="s">
        <v>990</v>
      </c>
    </row>
    <row r="334" spans="1:4" x14ac:dyDescent="0.3">
      <c r="A334" s="65">
        <v>955</v>
      </c>
      <c r="B334" s="57" t="s">
        <v>1466</v>
      </c>
      <c r="C334" s="25" t="s">
        <v>4666</v>
      </c>
      <c r="D334" s="33" t="s">
        <v>990</v>
      </c>
    </row>
    <row r="335" spans="1:4" x14ac:dyDescent="0.3">
      <c r="A335" s="65">
        <v>956</v>
      </c>
      <c r="B335" s="57" t="s">
        <v>1468</v>
      </c>
      <c r="C335" s="25" t="s">
        <v>1469</v>
      </c>
      <c r="D335" s="33" t="s">
        <v>990</v>
      </c>
    </row>
    <row r="336" spans="1:4" x14ac:dyDescent="0.3">
      <c r="A336" s="65">
        <v>957</v>
      </c>
      <c r="B336" s="57" t="s">
        <v>1470</v>
      </c>
      <c r="C336" s="25" t="s">
        <v>4740</v>
      </c>
      <c r="D336" s="33" t="s">
        <v>990</v>
      </c>
    </row>
    <row r="337" spans="1:4" x14ac:dyDescent="0.3">
      <c r="A337" s="65">
        <v>958</v>
      </c>
      <c r="B337" s="57" t="s">
        <v>1472</v>
      </c>
      <c r="C337" s="25" t="s">
        <v>4748</v>
      </c>
      <c r="D337" s="33" t="s">
        <v>990</v>
      </c>
    </row>
    <row r="338" spans="1:4" x14ac:dyDescent="0.3">
      <c r="A338" s="65">
        <v>959</v>
      </c>
      <c r="B338" s="57" t="s">
        <v>1474</v>
      </c>
      <c r="C338" s="25" t="s">
        <v>1475</v>
      </c>
      <c r="D338" s="33" t="s">
        <v>990</v>
      </c>
    </row>
    <row r="339" spans="1:4" x14ac:dyDescent="0.3">
      <c r="A339" s="65">
        <v>960</v>
      </c>
      <c r="B339" s="57" t="s">
        <v>449</v>
      </c>
      <c r="C339" s="25" t="s">
        <v>4743</v>
      </c>
      <c r="D339" s="33" t="s">
        <v>990</v>
      </c>
    </row>
    <row r="340" spans="1:4" x14ac:dyDescent="0.3">
      <c r="A340" s="65">
        <v>961</v>
      </c>
      <c r="B340" s="57" t="s">
        <v>709</v>
      </c>
      <c r="C340" s="25" t="s">
        <v>4408</v>
      </c>
      <c r="D340" s="33" t="s">
        <v>834</v>
      </c>
    </row>
    <row r="341" spans="1:4" x14ac:dyDescent="0.3">
      <c r="A341" s="65">
        <v>962</v>
      </c>
      <c r="B341" s="57" t="s">
        <v>1478</v>
      </c>
      <c r="C341" s="25" t="s">
        <v>4343</v>
      </c>
      <c r="D341" s="33" t="s">
        <v>834</v>
      </c>
    </row>
    <row r="342" spans="1:4" x14ac:dyDescent="0.3">
      <c r="A342" s="65">
        <v>963</v>
      </c>
      <c r="B342" s="57" t="s">
        <v>1480</v>
      </c>
      <c r="C342" s="25" t="s">
        <v>4425</v>
      </c>
      <c r="D342" s="33" t="s">
        <v>834</v>
      </c>
    </row>
    <row r="343" spans="1:4" x14ac:dyDescent="0.3">
      <c r="A343" s="65">
        <v>964</v>
      </c>
      <c r="B343" s="57" t="s">
        <v>1482</v>
      </c>
      <c r="C343" s="25" t="s">
        <v>4396</v>
      </c>
      <c r="D343" s="33" t="s">
        <v>834</v>
      </c>
    </row>
    <row r="344" spans="1:4" x14ac:dyDescent="0.3">
      <c r="A344" s="65">
        <v>965</v>
      </c>
      <c r="B344" s="57" t="s">
        <v>972</v>
      </c>
      <c r="C344" s="25" t="s">
        <v>1484</v>
      </c>
      <c r="D344" s="33" t="s">
        <v>834</v>
      </c>
    </row>
    <row r="345" spans="1:4" x14ac:dyDescent="0.3">
      <c r="A345" s="65">
        <v>966</v>
      </c>
      <c r="B345" s="57" t="s">
        <v>1387</v>
      </c>
      <c r="C345" s="25" t="s">
        <v>1485</v>
      </c>
      <c r="D345" s="33" t="s">
        <v>990</v>
      </c>
    </row>
    <row r="346" spans="1:4" x14ac:dyDescent="0.3">
      <c r="A346" s="65">
        <v>967</v>
      </c>
      <c r="B346" s="57" t="s">
        <v>915</v>
      </c>
      <c r="C346" s="25" t="s">
        <v>1486</v>
      </c>
      <c r="D346" s="33" t="s">
        <v>990</v>
      </c>
    </row>
    <row r="347" spans="1:4" x14ac:dyDescent="0.3">
      <c r="A347" s="65">
        <v>968</v>
      </c>
      <c r="B347" s="57" t="s">
        <v>322</v>
      </c>
      <c r="C347" s="25" t="s">
        <v>1487</v>
      </c>
      <c r="D347" s="33" t="s">
        <v>834</v>
      </c>
    </row>
    <row r="348" spans="1:4" x14ac:dyDescent="0.3">
      <c r="A348" s="65">
        <v>969</v>
      </c>
      <c r="B348" s="57" t="s">
        <v>1488</v>
      </c>
      <c r="C348" s="25" t="s">
        <v>4694</v>
      </c>
      <c r="D348" s="33" t="s">
        <v>990</v>
      </c>
    </row>
    <row r="349" spans="1:4" x14ac:dyDescent="0.3">
      <c r="A349" s="65">
        <v>970</v>
      </c>
      <c r="B349" s="57" t="s">
        <v>1490</v>
      </c>
      <c r="C349" s="25" t="s">
        <v>4761</v>
      </c>
      <c r="D349" s="33" t="s">
        <v>990</v>
      </c>
    </row>
    <row r="350" spans="1:4" x14ac:dyDescent="0.3">
      <c r="A350" s="65">
        <v>971</v>
      </c>
      <c r="B350" s="57" t="s">
        <v>1492</v>
      </c>
      <c r="C350" s="25" t="s">
        <v>4952</v>
      </c>
      <c r="D350" s="33" t="s">
        <v>990</v>
      </c>
    </row>
    <row r="351" spans="1:4" x14ac:dyDescent="0.3">
      <c r="A351" s="65">
        <v>971</v>
      </c>
      <c r="B351" s="57" t="s">
        <v>1494</v>
      </c>
      <c r="C351" s="25" t="s">
        <v>1495</v>
      </c>
      <c r="D351" s="33" t="s">
        <v>990</v>
      </c>
    </row>
    <row r="352" spans="1:4" x14ac:dyDescent="0.3">
      <c r="A352" s="65">
        <v>972</v>
      </c>
      <c r="B352" s="57" t="s">
        <v>1496</v>
      </c>
      <c r="C352" s="25" t="s">
        <v>1496</v>
      </c>
      <c r="D352" s="33" t="s">
        <v>834</v>
      </c>
    </row>
    <row r="353" spans="1:4" x14ac:dyDescent="0.3">
      <c r="A353" s="65">
        <v>974</v>
      </c>
      <c r="B353" s="57" t="s">
        <v>4953</v>
      </c>
      <c r="C353" s="25" t="s">
        <v>4771</v>
      </c>
      <c r="D353" s="33" t="s">
        <v>990</v>
      </c>
    </row>
    <row r="354" spans="1:4" x14ac:dyDescent="0.3">
      <c r="A354" s="65">
        <v>975</v>
      </c>
      <c r="B354" s="57" t="s">
        <v>1497</v>
      </c>
      <c r="C354" s="25" t="s">
        <v>4539</v>
      </c>
      <c r="D354" s="33" t="s">
        <v>834</v>
      </c>
    </row>
    <row r="355" spans="1:4" x14ac:dyDescent="0.3">
      <c r="A355" s="65">
        <v>975</v>
      </c>
      <c r="B355" s="57" t="s">
        <v>1212</v>
      </c>
      <c r="C355" s="25" t="s">
        <v>4701</v>
      </c>
      <c r="D355" s="33" t="s">
        <v>990</v>
      </c>
    </row>
    <row r="356" spans="1:4" x14ac:dyDescent="0.3">
      <c r="A356" s="65">
        <v>976</v>
      </c>
      <c r="B356" s="57" t="s">
        <v>422</v>
      </c>
      <c r="C356" s="25" t="s">
        <v>4778</v>
      </c>
      <c r="D356" s="33" t="s">
        <v>990</v>
      </c>
    </row>
    <row r="357" spans="1:4" x14ac:dyDescent="0.3">
      <c r="A357" s="65">
        <v>977</v>
      </c>
      <c r="B357" s="57" t="s">
        <v>1503</v>
      </c>
      <c r="C357" s="25" t="s">
        <v>4784</v>
      </c>
      <c r="D357" s="33" t="s">
        <v>990</v>
      </c>
    </row>
    <row r="358" spans="1:4" x14ac:dyDescent="0.3">
      <c r="A358" s="65">
        <v>978</v>
      </c>
      <c r="B358" s="57" t="s">
        <v>1330</v>
      </c>
      <c r="C358" s="25" t="s">
        <v>4625</v>
      </c>
      <c r="D358" s="33" t="s">
        <v>990</v>
      </c>
    </row>
    <row r="359" spans="1:4" x14ac:dyDescent="0.3">
      <c r="A359" s="65">
        <v>979</v>
      </c>
      <c r="B359" s="57" t="s">
        <v>373</v>
      </c>
      <c r="C359" s="25" t="s">
        <v>4342</v>
      </c>
      <c r="D359" s="33" t="s">
        <v>834</v>
      </c>
    </row>
    <row r="360" spans="1:4" x14ac:dyDescent="0.3">
      <c r="A360" s="65">
        <v>980</v>
      </c>
      <c r="B360" s="57" t="s">
        <v>1507</v>
      </c>
      <c r="C360" s="25" t="s">
        <v>4346</v>
      </c>
      <c r="D360" s="33" t="s">
        <v>834</v>
      </c>
    </row>
    <row r="361" spans="1:4" x14ac:dyDescent="0.3">
      <c r="A361" s="65">
        <v>981</v>
      </c>
      <c r="B361" s="57" t="s">
        <v>88</v>
      </c>
      <c r="C361" s="25" t="s">
        <v>4501</v>
      </c>
      <c r="D361" s="33" t="s">
        <v>834</v>
      </c>
    </row>
    <row r="362" spans="1:4" x14ac:dyDescent="0.3">
      <c r="A362" s="65">
        <v>982</v>
      </c>
      <c r="B362" s="57" t="s">
        <v>4954</v>
      </c>
      <c r="C362" s="25" t="s">
        <v>4955</v>
      </c>
      <c r="D362" s="33" t="s">
        <v>834</v>
      </c>
    </row>
    <row r="363" spans="1:4" x14ac:dyDescent="0.3">
      <c r="A363" s="65">
        <v>983</v>
      </c>
      <c r="B363" s="57" t="s">
        <v>1062</v>
      </c>
      <c r="C363" s="25" t="s">
        <v>4479</v>
      </c>
      <c r="D363" s="33" t="s">
        <v>834</v>
      </c>
    </row>
    <row r="364" spans="1:4" x14ac:dyDescent="0.3">
      <c r="A364" s="65">
        <v>984</v>
      </c>
      <c r="B364" s="57" t="s">
        <v>1513</v>
      </c>
      <c r="C364" s="25" t="s">
        <v>4956</v>
      </c>
      <c r="D364" s="33" t="s">
        <v>834</v>
      </c>
    </row>
    <row r="365" spans="1:4" x14ac:dyDescent="0.3">
      <c r="A365" s="65">
        <v>985</v>
      </c>
      <c r="B365" s="57" t="s">
        <v>1515</v>
      </c>
      <c r="C365" s="25" t="s">
        <v>1516</v>
      </c>
      <c r="D365" t="s">
        <v>863</v>
      </c>
    </row>
    <row r="366" spans="1:4" x14ac:dyDescent="0.3">
      <c r="A366" s="65">
        <v>986</v>
      </c>
      <c r="B366" s="57" t="s">
        <v>1517</v>
      </c>
      <c r="C366" s="25" t="s">
        <v>4500</v>
      </c>
      <c r="D366" s="33" t="s">
        <v>834</v>
      </c>
    </row>
    <row r="367" spans="1:4" x14ac:dyDescent="0.3">
      <c r="A367" s="65">
        <v>987</v>
      </c>
      <c r="B367" s="57" t="s">
        <v>1519</v>
      </c>
      <c r="C367" s="25" t="s">
        <v>1520</v>
      </c>
      <c r="D367" t="s">
        <v>863</v>
      </c>
    </row>
    <row r="368" spans="1:4" x14ac:dyDescent="0.3">
      <c r="A368" s="65">
        <v>988</v>
      </c>
      <c r="B368" s="57" t="s">
        <v>1521</v>
      </c>
      <c r="C368" s="25" t="s">
        <v>4522</v>
      </c>
      <c r="D368" s="33" t="s">
        <v>834</v>
      </c>
    </row>
    <row r="369" spans="1:4" x14ac:dyDescent="0.3">
      <c r="A369" s="65">
        <v>989</v>
      </c>
      <c r="B369" s="57" t="s">
        <v>1523</v>
      </c>
      <c r="C369" s="25" t="s">
        <v>4521</v>
      </c>
      <c r="D369" s="33" t="s">
        <v>834</v>
      </c>
    </row>
    <row r="370" spans="1:4" x14ac:dyDescent="0.3">
      <c r="A370" s="65">
        <v>990</v>
      </c>
      <c r="B370" s="57" t="s">
        <v>174</v>
      </c>
      <c r="C370" s="25" t="s">
        <v>4480</v>
      </c>
      <c r="D370" s="33" t="s">
        <v>834</v>
      </c>
    </row>
    <row r="371" spans="1:4" x14ac:dyDescent="0.3">
      <c r="A371" s="65">
        <v>990</v>
      </c>
      <c r="B371" s="57" t="s">
        <v>929</v>
      </c>
      <c r="C371" s="25" t="s">
        <v>1526</v>
      </c>
      <c r="D371" s="33" t="s">
        <v>990</v>
      </c>
    </row>
    <row r="372" spans="1:4" x14ac:dyDescent="0.3">
      <c r="A372" s="65">
        <v>991</v>
      </c>
      <c r="B372" s="57" t="s">
        <v>1527</v>
      </c>
      <c r="C372" s="25" t="s">
        <v>4523</v>
      </c>
      <c r="D372" s="33" t="s">
        <v>834</v>
      </c>
    </row>
    <row r="373" spans="1:4" x14ac:dyDescent="0.3">
      <c r="A373" s="65">
        <v>992</v>
      </c>
      <c r="B373" s="57" t="s">
        <v>1529</v>
      </c>
      <c r="C373" s="25" t="s">
        <v>1529</v>
      </c>
      <c r="D373" s="33" t="s">
        <v>834</v>
      </c>
    </row>
    <row r="374" spans="1:4" x14ac:dyDescent="0.3">
      <c r="A374" s="65">
        <v>993</v>
      </c>
      <c r="B374" s="57" t="s">
        <v>1530</v>
      </c>
      <c r="C374" s="25" t="s">
        <v>1531</v>
      </c>
      <c r="D374" t="s">
        <v>863</v>
      </c>
    </row>
    <row r="375" spans="1:4" x14ac:dyDescent="0.3">
      <c r="A375" s="65">
        <v>994</v>
      </c>
      <c r="B375" s="57" t="s">
        <v>1532</v>
      </c>
      <c r="C375" s="25" t="s">
        <v>1533</v>
      </c>
      <c r="D375" t="s">
        <v>863</v>
      </c>
    </row>
    <row r="376" spans="1:4" x14ac:dyDescent="0.3">
      <c r="A376" s="65">
        <v>995</v>
      </c>
      <c r="B376" s="57" t="s">
        <v>1534</v>
      </c>
      <c r="C376" s="25" t="s">
        <v>1535</v>
      </c>
      <c r="D376" t="s">
        <v>863</v>
      </c>
    </row>
    <row r="377" spans="1:4" x14ac:dyDescent="0.3">
      <c r="A377" s="65">
        <v>997</v>
      </c>
      <c r="B377" s="57" t="s">
        <v>1537</v>
      </c>
      <c r="C377" s="25" t="s">
        <v>1538</v>
      </c>
      <c r="D377" t="s">
        <v>863</v>
      </c>
    </row>
    <row r="378" spans="1:4" x14ac:dyDescent="0.3">
      <c r="A378" s="65">
        <v>998</v>
      </c>
      <c r="B378" s="57" t="s">
        <v>1539</v>
      </c>
      <c r="C378" s="25" t="s">
        <v>1540</v>
      </c>
      <c r="D378" t="s">
        <v>863</v>
      </c>
    </row>
    <row r="379" spans="1:4" x14ac:dyDescent="0.3">
      <c r="A379" s="65">
        <v>999</v>
      </c>
      <c r="B379" s="57" t="s">
        <v>1541</v>
      </c>
      <c r="C379" s="25" t="s">
        <v>1542</v>
      </c>
      <c r="D379" s="33" t="s">
        <v>834</v>
      </c>
    </row>
    <row r="380" spans="1:4" x14ac:dyDescent="0.3">
      <c r="A380" s="65">
        <v>1000</v>
      </c>
      <c r="B380" s="57" t="s">
        <v>1543</v>
      </c>
      <c r="C380" s="25" t="s">
        <v>1544</v>
      </c>
      <c r="D380" t="s">
        <v>863</v>
      </c>
    </row>
    <row r="381" spans="1:4" x14ac:dyDescent="0.3">
      <c r="A381" s="65">
        <v>1001</v>
      </c>
      <c r="B381" s="57" t="s">
        <v>1394</v>
      </c>
      <c r="C381" s="25" t="s">
        <v>1545</v>
      </c>
      <c r="D381" s="33" t="s">
        <v>834</v>
      </c>
    </row>
    <row r="382" spans="1:4" x14ac:dyDescent="0.3">
      <c r="A382" s="65">
        <v>1002</v>
      </c>
      <c r="B382" s="57" t="s">
        <v>1546</v>
      </c>
      <c r="C382" s="25" t="s">
        <v>1547</v>
      </c>
      <c r="D382" t="s">
        <v>863</v>
      </c>
    </row>
    <row r="383" spans="1:4" x14ac:dyDescent="0.3">
      <c r="A383" s="65">
        <v>1003</v>
      </c>
      <c r="B383" s="57" t="s">
        <v>1548</v>
      </c>
      <c r="C383" s="25" t="s">
        <v>1549</v>
      </c>
      <c r="D383" t="s">
        <v>863</v>
      </c>
    </row>
    <row r="384" spans="1:4" x14ac:dyDescent="0.3">
      <c r="A384" s="65">
        <v>1004</v>
      </c>
      <c r="B384" s="57" t="s">
        <v>1474</v>
      </c>
      <c r="C384" s="25" t="s">
        <v>1550</v>
      </c>
      <c r="D384" s="33" t="s">
        <v>990</v>
      </c>
    </row>
    <row r="385" spans="1:4" x14ac:dyDescent="0.3">
      <c r="A385" s="65">
        <v>1005</v>
      </c>
      <c r="B385" s="57" t="s">
        <v>1551</v>
      </c>
      <c r="C385" s="25" t="s">
        <v>1552</v>
      </c>
      <c r="D385" t="s">
        <v>863</v>
      </c>
    </row>
    <row r="386" spans="1:4" x14ac:dyDescent="0.3">
      <c r="A386" s="65">
        <v>1006</v>
      </c>
      <c r="B386" s="57" t="s">
        <v>1553</v>
      </c>
      <c r="C386" s="25" t="s">
        <v>1554</v>
      </c>
      <c r="D386" t="s">
        <v>863</v>
      </c>
    </row>
    <row r="387" spans="1:4" x14ac:dyDescent="0.3">
      <c r="A387" s="65">
        <v>1007</v>
      </c>
      <c r="B387" s="57" t="s">
        <v>1555</v>
      </c>
      <c r="C387" s="25" t="s">
        <v>1556</v>
      </c>
      <c r="D387" t="s">
        <v>863</v>
      </c>
    </row>
    <row r="388" spans="1:4" x14ac:dyDescent="0.3">
      <c r="A388" s="65">
        <v>1008</v>
      </c>
      <c r="B388" s="57" t="s">
        <v>1557</v>
      </c>
      <c r="C388" s="25" t="s">
        <v>1558</v>
      </c>
      <c r="D388" s="33" t="s">
        <v>834</v>
      </c>
    </row>
    <row r="389" spans="1:4" x14ac:dyDescent="0.3">
      <c r="A389" s="65">
        <v>1009</v>
      </c>
      <c r="B389" s="57" t="s">
        <v>1546</v>
      </c>
      <c r="C389" s="25" t="s">
        <v>1559</v>
      </c>
      <c r="D389" t="s">
        <v>863</v>
      </c>
    </row>
    <row r="390" spans="1:4" x14ac:dyDescent="0.3">
      <c r="A390" s="65">
        <v>1010</v>
      </c>
      <c r="B390" s="57" t="s">
        <v>1184</v>
      </c>
      <c r="C390" s="25" t="s">
        <v>1560</v>
      </c>
      <c r="D390" s="33" t="s">
        <v>990</v>
      </c>
    </row>
    <row r="391" spans="1:4" x14ac:dyDescent="0.3">
      <c r="A391" s="65">
        <v>1011</v>
      </c>
      <c r="B391" s="57" t="s">
        <v>1561</v>
      </c>
      <c r="C391" s="25" t="s">
        <v>1562</v>
      </c>
      <c r="D391" s="33" t="s">
        <v>834</v>
      </c>
    </row>
    <row r="392" spans="1:4" x14ac:dyDescent="0.3">
      <c r="A392" s="65">
        <v>1012</v>
      </c>
      <c r="B392" s="57" t="s">
        <v>1563</v>
      </c>
      <c r="C392" s="25" t="s">
        <v>1564</v>
      </c>
      <c r="D392" s="33" t="s">
        <v>834</v>
      </c>
    </row>
    <row r="393" spans="1:4" x14ac:dyDescent="0.3">
      <c r="A393" s="65">
        <v>1013</v>
      </c>
      <c r="B393" s="57" t="s">
        <v>1565</v>
      </c>
      <c r="C393" s="25" t="s">
        <v>1566</v>
      </c>
      <c r="D393" s="33" t="s">
        <v>834</v>
      </c>
    </row>
    <row r="394" spans="1:4" x14ac:dyDescent="0.3">
      <c r="A394" s="65">
        <v>1014</v>
      </c>
      <c r="B394" s="57" t="s">
        <v>1567</v>
      </c>
      <c r="C394" s="25" t="s">
        <v>1568</v>
      </c>
      <c r="D394" s="33" t="s">
        <v>834</v>
      </c>
    </row>
    <row r="395" spans="1:4" x14ac:dyDescent="0.3">
      <c r="A395" s="65">
        <v>1015</v>
      </c>
      <c r="B395" s="57" t="s">
        <v>1569</v>
      </c>
      <c r="C395" s="25" t="s">
        <v>1570</v>
      </c>
      <c r="D395" t="s">
        <v>863</v>
      </c>
    </row>
    <row r="396" spans="1:4" x14ac:dyDescent="0.3">
      <c r="A396" s="65">
        <v>1016</v>
      </c>
      <c r="B396" s="57" t="s">
        <v>1571</v>
      </c>
      <c r="C396" s="25" t="s">
        <v>1572</v>
      </c>
      <c r="D396" s="33" t="s">
        <v>990</v>
      </c>
    </row>
    <row r="397" spans="1:4" x14ac:dyDescent="0.3">
      <c r="A397" s="65">
        <v>1017</v>
      </c>
      <c r="B397" s="57" t="s">
        <v>1573</v>
      </c>
      <c r="C397" s="25" t="s">
        <v>1574</v>
      </c>
      <c r="D397" t="s">
        <v>863</v>
      </c>
    </row>
    <row r="398" spans="1:4" x14ac:dyDescent="0.3">
      <c r="A398" s="65">
        <v>1018</v>
      </c>
      <c r="B398" s="57" t="s">
        <v>1575</v>
      </c>
      <c r="C398" s="25" t="s">
        <v>1576</v>
      </c>
      <c r="D398" s="33" t="s">
        <v>990</v>
      </c>
    </row>
    <row r="399" spans="1:4" x14ac:dyDescent="0.3">
      <c r="A399" s="65">
        <v>1019</v>
      </c>
      <c r="B399" s="57" t="s">
        <v>1578</v>
      </c>
      <c r="C399" s="25" t="s">
        <v>1579</v>
      </c>
      <c r="D399" s="33" t="s">
        <v>990</v>
      </c>
    </row>
    <row r="400" spans="1:4" x14ac:dyDescent="0.3">
      <c r="A400" s="65">
        <v>1020</v>
      </c>
      <c r="B400" s="57" t="s">
        <v>322</v>
      </c>
      <c r="C400" s="25" t="s">
        <v>1580</v>
      </c>
      <c r="D400" s="33" t="s">
        <v>990</v>
      </c>
    </row>
    <row r="401" spans="1:4" x14ac:dyDescent="0.3">
      <c r="A401" s="65">
        <v>1021</v>
      </c>
      <c r="B401" s="57" t="s">
        <v>447</v>
      </c>
      <c r="C401" s="25" t="s">
        <v>1581</v>
      </c>
      <c r="D401" s="33" t="s">
        <v>990</v>
      </c>
    </row>
    <row r="402" spans="1:4" x14ac:dyDescent="0.3">
      <c r="A402" s="65">
        <v>1022</v>
      </c>
      <c r="B402" s="57" t="s">
        <v>1582</v>
      </c>
      <c r="C402" s="25" t="s">
        <v>1583</v>
      </c>
      <c r="D402" s="33" t="s">
        <v>990</v>
      </c>
    </row>
    <row r="403" spans="1:4" x14ac:dyDescent="0.3">
      <c r="A403" s="65">
        <v>1023</v>
      </c>
      <c r="B403" s="57" t="s">
        <v>1584</v>
      </c>
      <c r="C403" s="25" t="s">
        <v>1585</v>
      </c>
      <c r="D403" s="33" t="s">
        <v>990</v>
      </c>
    </row>
    <row r="404" spans="1:4" x14ac:dyDescent="0.3">
      <c r="A404" s="65">
        <v>1024</v>
      </c>
      <c r="B404" s="57" t="s">
        <v>1330</v>
      </c>
      <c r="C404" s="25" t="s">
        <v>1586</v>
      </c>
      <c r="D404" s="33" t="s">
        <v>990</v>
      </c>
    </row>
    <row r="405" spans="1:4" x14ac:dyDescent="0.3">
      <c r="A405" s="65">
        <v>1025</v>
      </c>
      <c r="B405" s="57" t="s">
        <v>1330</v>
      </c>
      <c r="C405" s="25" t="s">
        <v>1587</v>
      </c>
      <c r="D405" s="33" t="s">
        <v>990</v>
      </c>
    </row>
    <row r="406" spans="1:4" x14ac:dyDescent="0.3">
      <c r="A406" s="65">
        <v>1026</v>
      </c>
      <c r="B406" s="57" t="s">
        <v>1588</v>
      </c>
      <c r="C406" s="25" t="s">
        <v>1589</v>
      </c>
      <c r="D406" s="33" t="s">
        <v>990</v>
      </c>
    </row>
    <row r="407" spans="1:4" x14ac:dyDescent="0.3">
      <c r="A407" s="65">
        <v>1027</v>
      </c>
      <c r="B407" s="57" t="s">
        <v>1590</v>
      </c>
      <c r="C407" s="25" t="s">
        <v>1591</v>
      </c>
      <c r="D407" s="33" t="s">
        <v>990</v>
      </c>
    </row>
    <row r="408" spans="1:4" x14ac:dyDescent="0.3">
      <c r="A408" s="65">
        <v>1028</v>
      </c>
      <c r="B408" s="57" t="s">
        <v>1592</v>
      </c>
      <c r="C408" s="25" t="s">
        <v>1593</v>
      </c>
      <c r="D408" t="s">
        <v>863</v>
      </c>
    </row>
    <row r="409" spans="1:4" x14ac:dyDescent="0.3">
      <c r="A409" s="65">
        <v>1029</v>
      </c>
      <c r="B409" s="57" t="s">
        <v>1594</v>
      </c>
      <c r="C409" s="25" t="s">
        <v>1595</v>
      </c>
      <c r="D409" s="33" t="s">
        <v>990</v>
      </c>
    </row>
    <row r="410" spans="1:4" x14ac:dyDescent="0.3">
      <c r="A410" s="65">
        <v>1030</v>
      </c>
      <c r="B410" s="57" t="s">
        <v>1596</v>
      </c>
      <c r="C410" s="25" t="s">
        <v>1597</v>
      </c>
      <c r="D410" t="s">
        <v>863</v>
      </c>
    </row>
    <row r="411" spans="1:4" x14ac:dyDescent="0.3">
      <c r="A411" s="65">
        <v>1031</v>
      </c>
      <c r="B411" s="57" t="s">
        <v>1783</v>
      </c>
      <c r="C411" s="25" t="s">
        <v>1598</v>
      </c>
      <c r="D411" s="33" t="s">
        <v>990</v>
      </c>
    </row>
    <row r="412" spans="1:4" x14ac:dyDescent="0.3">
      <c r="A412" s="65">
        <v>1032</v>
      </c>
      <c r="B412" s="57" t="s">
        <v>1599</v>
      </c>
      <c r="C412" s="25" t="s">
        <v>1600</v>
      </c>
      <c r="D412" t="s">
        <v>863</v>
      </c>
    </row>
    <row r="413" spans="1:4" x14ac:dyDescent="0.3">
      <c r="A413" s="65">
        <v>1033</v>
      </c>
      <c r="B413" s="57" t="s">
        <v>1601</v>
      </c>
      <c r="C413" s="25" t="s">
        <v>1602</v>
      </c>
      <c r="D413" t="s">
        <v>863</v>
      </c>
    </row>
    <row r="414" spans="1:4" x14ac:dyDescent="0.3">
      <c r="A414" s="65">
        <v>1034</v>
      </c>
      <c r="B414" s="57" t="s">
        <v>1603</v>
      </c>
      <c r="C414" s="25" t="s">
        <v>1604</v>
      </c>
      <c r="D414" t="s">
        <v>863</v>
      </c>
    </row>
    <row r="415" spans="1:4" x14ac:dyDescent="0.3">
      <c r="A415" s="65">
        <v>1035</v>
      </c>
      <c r="B415" s="57" t="s">
        <v>1246</v>
      </c>
      <c r="C415" s="25" t="s">
        <v>1605</v>
      </c>
      <c r="D415" s="33" t="s">
        <v>834</v>
      </c>
    </row>
    <row r="416" spans="1:4" x14ac:dyDescent="0.3">
      <c r="A416" s="65">
        <v>1036</v>
      </c>
      <c r="B416" s="57" t="s">
        <v>1588</v>
      </c>
      <c r="C416" s="25" t="s">
        <v>1606</v>
      </c>
      <c r="D416" s="33" t="s">
        <v>990</v>
      </c>
    </row>
    <row r="417" spans="1:4" x14ac:dyDescent="0.3">
      <c r="A417" s="65">
        <v>1037</v>
      </c>
      <c r="B417" s="57" t="s">
        <v>977</v>
      </c>
      <c r="C417" s="25" t="s">
        <v>1607</v>
      </c>
      <c r="D417" s="33" t="s">
        <v>834</v>
      </c>
    </row>
    <row r="418" spans="1:4" x14ac:dyDescent="0.3">
      <c r="A418" s="65">
        <v>1039</v>
      </c>
      <c r="B418" s="57" t="s">
        <v>1609</v>
      </c>
      <c r="C418" s="25" t="s">
        <v>1610</v>
      </c>
      <c r="D418" s="33" t="s">
        <v>834</v>
      </c>
    </row>
    <row r="419" spans="1:4" x14ac:dyDescent="0.3">
      <c r="A419" s="65">
        <v>1040</v>
      </c>
      <c r="B419" s="57" t="s">
        <v>1611</v>
      </c>
      <c r="C419" s="25" t="s">
        <v>1612</v>
      </c>
      <c r="D419" s="33" t="s">
        <v>834</v>
      </c>
    </row>
    <row r="420" spans="1:4" x14ac:dyDescent="0.3">
      <c r="A420" s="65">
        <v>1041</v>
      </c>
      <c r="B420" s="57" t="s">
        <v>1613</v>
      </c>
      <c r="C420" s="25" t="s">
        <v>1614</v>
      </c>
      <c r="D420" t="s">
        <v>863</v>
      </c>
    </row>
    <row r="421" spans="1:4" x14ac:dyDescent="0.3">
      <c r="A421" s="65">
        <v>1042</v>
      </c>
      <c r="B421" s="57" t="s">
        <v>1615</v>
      </c>
      <c r="C421" s="25" t="s">
        <v>1616</v>
      </c>
      <c r="D421" s="33" t="s">
        <v>834</v>
      </c>
    </row>
    <row r="422" spans="1:4" x14ac:dyDescent="0.3">
      <c r="A422" s="65">
        <v>1043</v>
      </c>
      <c r="B422" s="57" t="s">
        <v>1617</v>
      </c>
      <c r="C422" s="25" t="s">
        <v>1618</v>
      </c>
      <c r="D422" s="33" t="s">
        <v>990</v>
      </c>
    </row>
    <row r="423" spans="1:4" x14ac:dyDescent="0.3">
      <c r="A423" s="65">
        <v>1044</v>
      </c>
      <c r="B423" s="57" t="s">
        <v>1619</v>
      </c>
      <c r="C423" s="25" t="s">
        <v>1620</v>
      </c>
      <c r="D423" t="s">
        <v>863</v>
      </c>
    </row>
    <row r="424" spans="1:4" x14ac:dyDescent="0.3">
      <c r="A424" s="65">
        <v>1046</v>
      </c>
      <c r="B424" s="57" t="s">
        <v>1330</v>
      </c>
      <c r="C424" s="25" t="s">
        <v>1623</v>
      </c>
      <c r="D424" s="33" t="s">
        <v>990</v>
      </c>
    </row>
    <row r="425" spans="1:4" x14ac:dyDescent="0.3">
      <c r="A425" s="65">
        <v>1047</v>
      </c>
      <c r="B425" s="57" t="s">
        <v>1624</v>
      </c>
      <c r="C425" s="25" t="s">
        <v>1625</v>
      </c>
      <c r="D425" t="s">
        <v>863</v>
      </c>
    </row>
    <row r="426" spans="1:4" x14ac:dyDescent="0.3">
      <c r="A426" s="65">
        <v>1048</v>
      </c>
      <c r="B426" s="57" t="s">
        <v>1626</v>
      </c>
      <c r="C426" s="25" t="s">
        <v>1627</v>
      </c>
      <c r="D426" s="33" t="s">
        <v>834</v>
      </c>
    </row>
    <row r="427" spans="1:4" x14ac:dyDescent="0.3">
      <c r="A427" s="65">
        <v>1049</v>
      </c>
      <c r="B427" s="57" t="s">
        <v>1628</v>
      </c>
      <c r="C427" s="25" t="s">
        <v>1629</v>
      </c>
      <c r="D427" t="s">
        <v>863</v>
      </c>
    </row>
    <row r="428" spans="1:4" x14ac:dyDescent="0.3">
      <c r="A428" s="65">
        <v>1050</v>
      </c>
      <c r="B428" s="57" t="s">
        <v>1630</v>
      </c>
      <c r="C428" s="25" t="s">
        <v>1631</v>
      </c>
      <c r="D428" t="s">
        <v>863</v>
      </c>
    </row>
    <row r="429" spans="1:4" x14ac:dyDescent="0.3">
      <c r="A429" s="65">
        <v>1051</v>
      </c>
      <c r="B429" s="57" t="s">
        <v>1632</v>
      </c>
      <c r="C429" s="25" t="s">
        <v>1633</v>
      </c>
      <c r="D429" t="s">
        <v>863</v>
      </c>
    </row>
    <row r="430" spans="1:4" x14ac:dyDescent="0.3">
      <c r="A430" s="65">
        <v>1052</v>
      </c>
      <c r="B430" s="57" t="s">
        <v>1634</v>
      </c>
      <c r="C430" s="25" t="s">
        <v>1635</v>
      </c>
      <c r="D430" s="33" t="s">
        <v>990</v>
      </c>
    </row>
    <row r="431" spans="1:4" x14ac:dyDescent="0.3">
      <c r="A431" s="65">
        <v>1053</v>
      </c>
      <c r="B431" s="57" t="s">
        <v>745</v>
      </c>
      <c r="C431" s="25" t="s">
        <v>1636</v>
      </c>
      <c r="D431" s="33" t="s">
        <v>834</v>
      </c>
    </row>
    <row r="432" spans="1:4" x14ac:dyDescent="0.3">
      <c r="A432" s="65">
        <v>1054</v>
      </c>
      <c r="B432" s="57" t="s">
        <v>1184</v>
      </c>
      <c r="C432" s="25" t="s">
        <v>1637</v>
      </c>
      <c r="D432" t="s">
        <v>863</v>
      </c>
    </row>
    <row r="433" spans="1:4" x14ac:dyDescent="0.3">
      <c r="A433" s="65">
        <v>1055</v>
      </c>
      <c r="B433" s="57" t="s">
        <v>622</v>
      </c>
      <c r="C433" s="25" t="s">
        <v>1638</v>
      </c>
      <c r="D433" s="33" t="s">
        <v>834</v>
      </c>
    </row>
    <row r="434" spans="1:4" x14ac:dyDescent="0.3">
      <c r="A434" s="65">
        <v>1056</v>
      </c>
      <c r="B434" s="57" t="s">
        <v>1639</v>
      </c>
      <c r="C434" s="25" t="s">
        <v>1640</v>
      </c>
      <c r="D434" s="33" t="s">
        <v>834</v>
      </c>
    </row>
    <row r="435" spans="1:4" x14ac:dyDescent="0.3">
      <c r="A435" s="65">
        <v>1057</v>
      </c>
      <c r="B435" s="57" t="s">
        <v>1641</v>
      </c>
      <c r="C435" s="25" t="s">
        <v>1642</v>
      </c>
      <c r="D435" s="33" t="s">
        <v>990</v>
      </c>
    </row>
    <row r="436" spans="1:4" x14ac:dyDescent="0.3">
      <c r="A436" s="65">
        <v>1057</v>
      </c>
      <c r="B436" s="57" t="s">
        <v>1643</v>
      </c>
      <c r="C436" s="25" t="s">
        <v>1644</v>
      </c>
      <c r="D436" s="33" t="s">
        <v>990</v>
      </c>
    </row>
    <row r="437" spans="1:4" x14ac:dyDescent="0.3">
      <c r="A437" s="65">
        <v>1058</v>
      </c>
      <c r="B437" s="57" t="s">
        <v>1645</v>
      </c>
      <c r="C437" s="25" t="s">
        <v>1646</v>
      </c>
      <c r="D437" s="33" t="s">
        <v>990</v>
      </c>
    </row>
    <row r="438" spans="1:4" x14ac:dyDescent="0.3">
      <c r="A438" s="65">
        <v>1060</v>
      </c>
      <c r="B438" s="57" t="s">
        <v>1649</v>
      </c>
      <c r="C438" s="25" t="s">
        <v>1650</v>
      </c>
      <c r="D438" t="s">
        <v>863</v>
      </c>
    </row>
    <row r="439" spans="1:4" x14ac:dyDescent="0.3">
      <c r="A439" s="65">
        <v>1062</v>
      </c>
      <c r="B439" s="57" t="s">
        <v>1256</v>
      </c>
      <c r="C439" s="25" t="s">
        <v>1653</v>
      </c>
      <c r="D439" t="s">
        <v>863</v>
      </c>
    </row>
    <row r="440" spans="1:4" x14ac:dyDescent="0.3">
      <c r="A440" s="65">
        <v>1063</v>
      </c>
      <c r="B440" s="57" t="s">
        <v>1654</v>
      </c>
      <c r="C440" s="25" t="s">
        <v>1655</v>
      </c>
      <c r="D440" s="33" t="s">
        <v>834</v>
      </c>
    </row>
    <row r="441" spans="1:4" x14ac:dyDescent="0.3">
      <c r="A441" s="65">
        <v>1064</v>
      </c>
      <c r="B441" s="57" t="s">
        <v>1530</v>
      </c>
      <c r="C441" s="25" t="s">
        <v>1656</v>
      </c>
      <c r="D441" t="s">
        <v>863</v>
      </c>
    </row>
    <row r="442" spans="1:4" x14ac:dyDescent="0.3">
      <c r="A442" s="65">
        <v>1065</v>
      </c>
      <c r="B442" s="57" t="s">
        <v>1657</v>
      </c>
      <c r="C442" s="25" t="s">
        <v>1658</v>
      </c>
      <c r="D442" s="33" t="s">
        <v>990</v>
      </c>
    </row>
    <row r="443" spans="1:4" x14ac:dyDescent="0.3">
      <c r="A443" s="65">
        <v>1066</v>
      </c>
      <c r="B443" s="57" t="s">
        <v>1659</v>
      </c>
      <c r="C443" s="25" t="s">
        <v>1660</v>
      </c>
      <c r="D443" s="33" t="s">
        <v>990</v>
      </c>
    </row>
    <row r="444" spans="1:4" x14ac:dyDescent="0.3">
      <c r="A444" s="65">
        <v>1068</v>
      </c>
      <c r="B444" s="57" t="s">
        <v>1663</v>
      </c>
      <c r="C444" s="25" t="s">
        <v>1664</v>
      </c>
      <c r="D444" s="33" t="s">
        <v>834</v>
      </c>
    </row>
    <row r="445" spans="1:4" x14ac:dyDescent="0.3">
      <c r="A445" s="65">
        <v>1068</v>
      </c>
      <c r="B445" s="57" t="s">
        <v>1663</v>
      </c>
      <c r="C445" s="25" t="s">
        <v>1664</v>
      </c>
      <c r="D445" s="33" t="s">
        <v>990</v>
      </c>
    </row>
    <row r="446" spans="1:4" x14ac:dyDescent="0.3">
      <c r="A446" s="65">
        <v>1069</v>
      </c>
      <c r="B446" s="57" t="s">
        <v>1665</v>
      </c>
      <c r="C446" s="25" t="s">
        <v>1666</v>
      </c>
      <c r="D446" t="s">
        <v>863</v>
      </c>
    </row>
    <row r="447" spans="1:4" x14ac:dyDescent="0.3">
      <c r="A447" s="65">
        <v>1070</v>
      </c>
      <c r="B447" s="57" t="s">
        <v>1667</v>
      </c>
      <c r="C447" s="25" t="s">
        <v>1668</v>
      </c>
      <c r="D447" s="33" t="s">
        <v>834</v>
      </c>
    </row>
    <row r="448" spans="1:4" x14ac:dyDescent="0.3">
      <c r="A448" s="65">
        <v>1071</v>
      </c>
      <c r="B448" s="57" t="s">
        <v>39</v>
      </c>
      <c r="C448" s="25" t="s">
        <v>1669</v>
      </c>
      <c r="D448" s="33" t="s">
        <v>834</v>
      </c>
    </row>
    <row r="449" spans="1:4" x14ac:dyDescent="0.3">
      <c r="A449" s="65">
        <v>1072</v>
      </c>
      <c r="B449" s="57" t="s">
        <v>1330</v>
      </c>
      <c r="C449" s="25" t="s">
        <v>1670</v>
      </c>
      <c r="D449" t="s">
        <v>863</v>
      </c>
    </row>
    <row r="450" spans="1:4" x14ac:dyDescent="0.3">
      <c r="A450" s="65">
        <v>1073</v>
      </c>
      <c r="B450" s="57" t="s">
        <v>1671</v>
      </c>
      <c r="C450" s="25" t="s">
        <v>1672</v>
      </c>
      <c r="D450" t="s">
        <v>863</v>
      </c>
    </row>
    <row r="451" spans="1:4" x14ac:dyDescent="0.3">
      <c r="A451" s="65">
        <v>1074</v>
      </c>
      <c r="B451" s="57" t="s">
        <v>267</v>
      </c>
      <c r="C451" s="25" t="s">
        <v>1673</v>
      </c>
      <c r="D451" t="s">
        <v>863</v>
      </c>
    </row>
    <row r="452" spans="1:4" x14ac:dyDescent="0.3">
      <c r="A452" s="65">
        <v>1075</v>
      </c>
      <c r="B452" s="57" t="s">
        <v>1674</v>
      </c>
      <c r="C452" s="25" t="s">
        <v>1675</v>
      </c>
      <c r="D452" s="33" t="s">
        <v>990</v>
      </c>
    </row>
    <row r="453" spans="1:4" x14ac:dyDescent="0.3">
      <c r="A453" s="65">
        <v>1076</v>
      </c>
      <c r="B453" s="57" t="s">
        <v>1676</v>
      </c>
      <c r="C453" s="25" t="s">
        <v>1677</v>
      </c>
      <c r="D453" t="s">
        <v>863</v>
      </c>
    </row>
    <row r="454" spans="1:4" x14ac:dyDescent="0.3">
      <c r="A454" s="65">
        <v>1079</v>
      </c>
      <c r="B454" s="57" t="s">
        <v>1066</v>
      </c>
      <c r="C454" s="25" t="s">
        <v>1682</v>
      </c>
      <c r="D454" t="s">
        <v>863</v>
      </c>
    </row>
    <row r="455" spans="1:4" x14ac:dyDescent="0.3">
      <c r="A455" s="65">
        <v>1080</v>
      </c>
      <c r="B455" s="57" t="s">
        <v>1683</v>
      </c>
      <c r="C455" s="25" t="s">
        <v>1684</v>
      </c>
      <c r="D455" t="s">
        <v>863</v>
      </c>
    </row>
    <row r="456" spans="1:4" x14ac:dyDescent="0.3">
      <c r="A456" s="65">
        <v>1081</v>
      </c>
      <c r="B456" s="57" t="s">
        <v>1685</v>
      </c>
      <c r="C456" s="25" t="s">
        <v>1686</v>
      </c>
      <c r="D456" t="s">
        <v>863</v>
      </c>
    </row>
    <row r="457" spans="1:4" x14ac:dyDescent="0.3">
      <c r="A457" s="65">
        <v>1082</v>
      </c>
      <c r="B457" s="57" t="s">
        <v>1050</v>
      </c>
      <c r="C457" s="25" t="s">
        <v>1687</v>
      </c>
      <c r="D457" s="33" t="s">
        <v>834</v>
      </c>
    </row>
    <row r="458" spans="1:4" x14ac:dyDescent="0.3">
      <c r="A458" s="65">
        <v>1083</v>
      </c>
      <c r="B458" s="57" t="s">
        <v>4950</v>
      </c>
      <c r="C458" s="25" t="s">
        <v>4957</v>
      </c>
      <c r="D458" s="33" t="s">
        <v>990</v>
      </c>
    </row>
    <row r="459" spans="1:4" x14ac:dyDescent="0.3">
      <c r="A459" s="65">
        <v>1083</v>
      </c>
      <c r="B459" s="57" t="s">
        <v>1330</v>
      </c>
      <c r="C459" s="25" t="s">
        <v>1697</v>
      </c>
      <c r="D459" s="33" t="s">
        <v>990</v>
      </c>
    </row>
    <row r="460" spans="1:4" x14ac:dyDescent="0.3">
      <c r="A460" s="65">
        <v>1084</v>
      </c>
      <c r="B460" s="57" t="s">
        <v>1689</v>
      </c>
      <c r="C460" s="25" t="s">
        <v>1690</v>
      </c>
      <c r="D460" t="s">
        <v>863</v>
      </c>
    </row>
    <row r="461" spans="1:4" x14ac:dyDescent="0.3">
      <c r="A461" s="65">
        <v>1085</v>
      </c>
      <c r="B461" s="57" t="s">
        <v>1691</v>
      </c>
      <c r="C461" s="25" t="s">
        <v>1692</v>
      </c>
      <c r="D461" t="s">
        <v>863</v>
      </c>
    </row>
    <row r="462" spans="1:4" x14ac:dyDescent="0.3">
      <c r="A462" s="65">
        <v>1086</v>
      </c>
      <c r="B462" s="57" t="s">
        <v>1693</v>
      </c>
      <c r="C462" s="25" t="s">
        <v>1694</v>
      </c>
      <c r="D462" t="s">
        <v>863</v>
      </c>
    </row>
    <row r="463" spans="1:4" x14ac:dyDescent="0.3">
      <c r="A463" s="65">
        <v>1087</v>
      </c>
      <c r="B463" s="57" t="s">
        <v>1695</v>
      </c>
      <c r="C463" s="25" t="s">
        <v>1696</v>
      </c>
      <c r="D463" t="s">
        <v>863</v>
      </c>
    </row>
    <row r="464" spans="1:4" x14ac:dyDescent="0.3">
      <c r="A464" s="65">
        <v>1089</v>
      </c>
      <c r="B464" s="57" t="s">
        <v>371</v>
      </c>
      <c r="C464" s="25" t="s">
        <v>1698</v>
      </c>
      <c r="D464" s="33" t="s">
        <v>990</v>
      </c>
    </row>
    <row r="465" spans="1:4" x14ac:dyDescent="0.3">
      <c r="A465" s="65">
        <v>1090</v>
      </c>
      <c r="B465" s="57" t="s">
        <v>1699</v>
      </c>
      <c r="C465" s="25" t="s">
        <v>1700</v>
      </c>
      <c r="D465" s="33" t="s">
        <v>990</v>
      </c>
    </row>
    <row r="466" spans="1:4" x14ac:dyDescent="0.3">
      <c r="A466" s="65">
        <v>1091</v>
      </c>
      <c r="B466" s="57" t="s">
        <v>1701</v>
      </c>
      <c r="C466" s="25" t="s">
        <v>1702</v>
      </c>
      <c r="D466" t="s">
        <v>863</v>
      </c>
    </row>
    <row r="467" spans="1:4" x14ac:dyDescent="0.3">
      <c r="A467" s="65">
        <v>1092</v>
      </c>
      <c r="B467" s="57" t="s">
        <v>1703</v>
      </c>
      <c r="C467" s="25" t="s">
        <v>1704</v>
      </c>
      <c r="D467" t="s">
        <v>863</v>
      </c>
    </row>
    <row r="468" spans="1:4" x14ac:dyDescent="0.3">
      <c r="A468" s="65">
        <v>1093</v>
      </c>
      <c r="B468" s="57" t="s">
        <v>744</v>
      </c>
      <c r="C468" s="25" t="s">
        <v>1705</v>
      </c>
      <c r="D468" t="s">
        <v>863</v>
      </c>
    </row>
    <row r="469" spans="1:4" x14ac:dyDescent="0.3">
      <c r="A469" s="65">
        <v>1095</v>
      </c>
      <c r="B469" s="57" t="s">
        <v>1708</v>
      </c>
      <c r="C469" s="25" t="s">
        <v>1709</v>
      </c>
      <c r="D469" t="s">
        <v>863</v>
      </c>
    </row>
    <row r="470" spans="1:4" x14ac:dyDescent="0.3">
      <c r="A470" s="65">
        <v>1096</v>
      </c>
      <c r="B470" s="57" t="s">
        <v>1013</v>
      </c>
      <c r="C470" s="25" t="s">
        <v>1710</v>
      </c>
      <c r="D470" t="s">
        <v>863</v>
      </c>
    </row>
    <row r="471" spans="1:4" x14ac:dyDescent="0.3">
      <c r="A471" s="65">
        <v>1097</v>
      </c>
      <c r="B471" s="57" t="s">
        <v>1711</v>
      </c>
      <c r="C471" s="25" t="s">
        <v>1712</v>
      </c>
      <c r="D471" s="33" t="s">
        <v>834</v>
      </c>
    </row>
    <row r="472" spans="1:4" x14ac:dyDescent="0.3">
      <c r="A472" s="65">
        <v>1098</v>
      </c>
      <c r="B472" s="57" t="s">
        <v>1713</v>
      </c>
      <c r="C472" s="25" t="s">
        <v>1714</v>
      </c>
      <c r="D472" t="s">
        <v>863</v>
      </c>
    </row>
    <row r="473" spans="1:4" x14ac:dyDescent="0.3">
      <c r="A473" s="65">
        <v>1099</v>
      </c>
      <c r="B473" s="57" t="s">
        <v>729</v>
      </c>
      <c r="C473" s="25" t="s">
        <v>1715</v>
      </c>
      <c r="D473" t="s">
        <v>863</v>
      </c>
    </row>
    <row r="474" spans="1:4" x14ac:dyDescent="0.3">
      <c r="A474" s="65">
        <v>1100</v>
      </c>
      <c r="B474" s="57" t="s">
        <v>1716</v>
      </c>
      <c r="C474" s="25" t="s">
        <v>1717</v>
      </c>
      <c r="D474" s="33" t="s">
        <v>990</v>
      </c>
    </row>
    <row r="475" spans="1:4" x14ac:dyDescent="0.3">
      <c r="A475" s="65">
        <v>1101</v>
      </c>
      <c r="B475" s="57" t="s">
        <v>1718</v>
      </c>
      <c r="C475" s="25" t="s">
        <v>1719</v>
      </c>
      <c r="D475" t="s">
        <v>863</v>
      </c>
    </row>
    <row r="476" spans="1:4" x14ac:dyDescent="0.3">
      <c r="A476" s="65">
        <v>1102</v>
      </c>
      <c r="B476" s="57" t="s">
        <v>1720</v>
      </c>
      <c r="C476" s="25" t="s">
        <v>1721</v>
      </c>
      <c r="D476" t="s">
        <v>863</v>
      </c>
    </row>
    <row r="477" spans="1:4" x14ac:dyDescent="0.3">
      <c r="A477" s="65">
        <v>1103</v>
      </c>
      <c r="B477" s="57" t="s">
        <v>241</v>
      </c>
      <c r="C477" s="25" t="s">
        <v>1722</v>
      </c>
      <c r="D477" t="s">
        <v>863</v>
      </c>
    </row>
    <row r="478" spans="1:4" x14ac:dyDescent="0.3">
      <c r="A478" s="65">
        <v>1104</v>
      </c>
      <c r="B478" s="57" t="s">
        <v>1723</v>
      </c>
      <c r="C478" s="25" t="s">
        <v>1724</v>
      </c>
      <c r="D478" s="33" t="s">
        <v>990</v>
      </c>
    </row>
    <row r="479" spans="1:4" x14ac:dyDescent="0.3">
      <c r="A479" s="65">
        <v>1105</v>
      </c>
      <c r="B479" s="57" t="s">
        <v>4958</v>
      </c>
      <c r="C479" s="25" t="s">
        <v>4870</v>
      </c>
      <c r="D479" t="s">
        <v>863</v>
      </c>
    </row>
    <row r="480" spans="1:4" x14ac:dyDescent="0.3">
      <c r="A480" s="65">
        <v>1106</v>
      </c>
      <c r="B480" s="57" t="s">
        <v>1727</v>
      </c>
      <c r="C480" s="25" t="s">
        <v>1728</v>
      </c>
      <c r="D480" t="s">
        <v>863</v>
      </c>
    </row>
    <row r="481" spans="1:4" x14ac:dyDescent="0.3">
      <c r="A481" s="65">
        <v>1107</v>
      </c>
      <c r="B481" s="57" t="s">
        <v>1701</v>
      </c>
      <c r="C481" s="25" t="s">
        <v>1729</v>
      </c>
      <c r="D481" t="s">
        <v>863</v>
      </c>
    </row>
    <row r="482" spans="1:4" x14ac:dyDescent="0.3">
      <c r="A482" s="65">
        <v>1108</v>
      </c>
      <c r="B482" s="57" t="s">
        <v>1730</v>
      </c>
      <c r="C482" s="25" t="s">
        <v>1731</v>
      </c>
      <c r="D482" t="s">
        <v>863</v>
      </c>
    </row>
    <row r="483" spans="1:4" x14ac:dyDescent="0.3">
      <c r="A483" s="65">
        <v>1109</v>
      </c>
      <c r="B483" s="57" t="s">
        <v>1332</v>
      </c>
      <c r="C483" s="25" t="s">
        <v>1732</v>
      </c>
      <c r="D483" t="s">
        <v>863</v>
      </c>
    </row>
    <row r="484" spans="1:4" x14ac:dyDescent="0.3">
      <c r="A484" s="65">
        <v>1110</v>
      </c>
      <c r="B484" s="57" t="s">
        <v>1733</v>
      </c>
      <c r="C484" s="25" t="s">
        <v>1734</v>
      </c>
      <c r="D484" s="33" t="s">
        <v>990</v>
      </c>
    </row>
    <row r="485" spans="1:4" x14ac:dyDescent="0.3">
      <c r="A485" s="65">
        <v>1112</v>
      </c>
      <c r="B485" s="57" t="s">
        <v>1630</v>
      </c>
      <c r="C485" s="25" t="s">
        <v>1737</v>
      </c>
      <c r="D485" t="s">
        <v>863</v>
      </c>
    </row>
    <row r="486" spans="1:4" x14ac:dyDescent="0.3">
      <c r="A486" s="65">
        <v>1113</v>
      </c>
      <c r="B486" s="57" t="s">
        <v>1738</v>
      </c>
      <c r="C486" s="25" t="s">
        <v>1739</v>
      </c>
      <c r="D486" t="s">
        <v>863</v>
      </c>
    </row>
    <row r="487" spans="1:4" x14ac:dyDescent="0.3">
      <c r="A487" s="65">
        <v>1114</v>
      </c>
      <c r="B487" s="57" t="s">
        <v>1204</v>
      </c>
      <c r="C487" s="25" t="s">
        <v>1740</v>
      </c>
      <c r="D487" s="33" t="s">
        <v>990</v>
      </c>
    </row>
    <row r="488" spans="1:4" x14ac:dyDescent="0.3">
      <c r="A488" s="65">
        <v>1116</v>
      </c>
      <c r="B488" s="57" t="s">
        <v>1743</v>
      </c>
      <c r="C488" s="25" t="s">
        <v>1744</v>
      </c>
      <c r="D488" t="s">
        <v>863</v>
      </c>
    </row>
    <row r="489" spans="1:4" x14ac:dyDescent="0.3">
      <c r="A489" s="65">
        <v>1117</v>
      </c>
      <c r="B489" s="57" t="s">
        <v>1330</v>
      </c>
      <c r="C489" s="25" t="s">
        <v>4585</v>
      </c>
      <c r="D489" s="33" t="s">
        <v>990</v>
      </c>
    </row>
    <row r="490" spans="1:4" x14ac:dyDescent="0.3">
      <c r="A490" s="65">
        <v>1118</v>
      </c>
      <c r="B490" s="57" t="s">
        <v>1748</v>
      </c>
      <c r="C490" s="25" t="s">
        <v>1749</v>
      </c>
      <c r="D490" t="s">
        <v>863</v>
      </c>
    </row>
    <row r="491" spans="1:4" x14ac:dyDescent="0.3">
      <c r="A491" s="65">
        <v>1119</v>
      </c>
      <c r="B491" s="57" t="s">
        <v>1750</v>
      </c>
      <c r="C491" s="25" t="s">
        <v>1751</v>
      </c>
      <c r="D491" t="s">
        <v>863</v>
      </c>
    </row>
    <row r="492" spans="1:4" x14ac:dyDescent="0.3">
      <c r="A492" s="65">
        <v>1120</v>
      </c>
      <c r="B492" s="57" t="s">
        <v>1752</v>
      </c>
      <c r="C492" s="25" t="s">
        <v>1753</v>
      </c>
      <c r="D492" t="s">
        <v>863</v>
      </c>
    </row>
    <row r="493" spans="1:4" x14ac:dyDescent="0.3">
      <c r="A493" s="65">
        <v>1121</v>
      </c>
      <c r="B493" s="57" t="s">
        <v>1754</v>
      </c>
      <c r="C493" s="25" t="s">
        <v>1755</v>
      </c>
      <c r="D493" t="s">
        <v>863</v>
      </c>
    </row>
    <row r="494" spans="1:4" x14ac:dyDescent="0.3">
      <c r="A494" s="65">
        <v>1122</v>
      </c>
      <c r="B494" s="57" t="s">
        <v>1330</v>
      </c>
      <c r="C494" s="25" t="s">
        <v>1756</v>
      </c>
      <c r="D494" s="33" t="s">
        <v>834</v>
      </c>
    </row>
    <row r="495" spans="1:4" x14ac:dyDescent="0.3">
      <c r="A495" s="65">
        <v>1123</v>
      </c>
      <c r="B495" s="57" t="s">
        <v>1488</v>
      </c>
      <c r="C495" s="25" t="s">
        <v>1757</v>
      </c>
      <c r="D495" t="s">
        <v>863</v>
      </c>
    </row>
    <row r="496" spans="1:4" x14ac:dyDescent="0.3">
      <c r="A496" s="65">
        <v>1124</v>
      </c>
      <c r="B496" s="57" t="s">
        <v>1758</v>
      </c>
      <c r="C496" s="25" t="s">
        <v>1759</v>
      </c>
      <c r="D496" t="s">
        <v>863</v>
      </c>
    </row>
    <row r="497" spans="1:4" x14ac:dyDescent="0.3">
      <c r="A497" s="65">
        <v>1125</v>
      </c>
      <c r="B497" s="57" t="s">
        <v>919</v>
      </c>
      <c r="C497" s="25" t="s">
        <v>1760</v>
      </c>
      <c r="D497" s="33" t="s">
        <v>834</v>
      </c>
    </row>
    <row r="498" spans="1:4" x14ac:dyDescent="0.3">
      <c r="A498" s="65">
        <v>1126</v>
      </c>
      <c r="B498" s="57" t="s">
        <v>1330</v>
      </c>
      <c r="C498" s="25" t="s">
        <v>1761</v>
      </c>
      <c r="D498" s="33" t="s">
        <v>990</v>
      </c>
    </row>
    <row r="499" spans="1:4" x14ac:dyDescent="0.3">
      <c r="A499" s="65">
        <v>1127</v>
      </c>
      <c r="B499" s="57" t="s">
        <v>284</v>
      </c>
      <c r="C499" s="25" t="s">
        <v>1762</v>
      </c>
      <c r="D499" t="s">
        <v>863</v>
      </c>
    </row>
    <row r="500" spans="1:4" x14ac:dyDescent="0.3">
      <c r="A500" s="65">
        <v>1128</v>
      </c>
      <c r="B500" s="57" t="s">
        <v>1763</v>
      </c>
      <c r="C500" s="25" t="s">
        <v>1764</v>
      </c>
      <c r="D500" t="s">
        <v>863</v>
      </c>
    </row>
    <row r="501" spans="1:4" x14ac:dyDescent="0.3">
      <c r="A501" s="65">
        <v>1129</v>
      </c>
      <c r="B501" s="57" t="s">
        <v>1765</v>
      </c>
      <c r="C501" s="25" t="s">
        <v>1766</v>
      </c>
      <c r="D501" s="33" t="s">
        <v>834</v>
      </c>
    </row>
    <row r="502" spans="1:4" x14ac:dyDescent="0.3">
      <c r="A502" s="65">
        <v>1130</v>
      </c>
      <c r="B502" s="57" t="s">
        <v>77</v>
      </c>
      <c r="C502" s="25" t="s">
        <v>1767</v>
      </c>
      <c r="D502" s="33" t="s">
        <v>834</v>
      </c>
    </row>
    <row r="503" spans="1:4" x14ac:dyDescent="0.3">
      <c r="A503" s="65">
        <v>1131</v>
      </c>
      <c r="B503" s="57" t="s">
        <v>1768</v>
      </c>
      <c r="C503" s="25" t="s">
        <v>1769</v>
      </c>
      <c r="D503" t="s">
        <v>863</v>
      </c>
    </row>
    <row r="504" spans="1:4" x14ac:dyDescent="0.3">
      <c r="A504" s="65">
        <v>1132</v>
      </c>
      <c r="B504" s="57" t="s">
        <v>1429</v>
      </c>
      <c r="C504" s="25" t="s">
        <v>1770</v>
      </c>
      <c r="D504" s="33" t="s">
        <v>990</v>
      </c>
    </row>
    <row r="505" spans="1:4" x14ac:dyDescent="0.3">
      <c r="A505" s="65">
        <v>1133</v>
      </c>
      <c r="B505" s="57" t="s">
        <v>1771</v>
      </c>
      <c r="C505" s="25" t="s">
        <v>1772</v>
      </c>
      <c r="D505" s="33" t="s">
        <v>990</v>
      </c>
    </row>
    <row r="506" spans="1:4" x14ac:dyDescent="0.3">
      <c r="A506" s="65">
        <v>1134</v>
      </c>
      <c r="B506" s="57" t="s">
        <v>1773</v>
      </c>
      <c r="C506" s="25" t="s">
        <v>1774</v>
      </c>
      <c r="D506" t="s">
        <v>863</v>
      </c>
    </row>
    <row r="507" spans="1:4" x14ac:dyDescent="0.3">
      <c r="A507" s="65">
        <v>1142</v>
      </c>
      <c r="B507" s="57" t="s">
        <v>1789</v>
      </c>
      <c r="C507" s="25" t="s">
        <v>1790</v>
      </c>
      <c r="D507" t="s">
        <v>863</v>
      </c>
    </row>
    <row r="508" spans="1:4" x14ac:dyDescent="0.3">
      <c r="A508" s="65">
        <v>1143</v>
      </c>
      <c r="B508" s="57" t="s">
        <v>1791</v>
      </c>
      <c r="C508" s="25" t="s">
        <v>1792</v>
      </c>
      <c r="D508" s="33" t="s">
        <v>990</v>
      </c>
    </row>
    <row r="509" spans="1:4" x14ac:dyDescent="0.3">
      <c r="A509" s="65">
        <v>1144</v>
      </c>
      <c r="B509" s="57" t="s">
        <v>539</v>
      </c>
      <c r="C509" s="25" t="s">
        <v>1793</v>
      </c>
      <c r="D509" t="s">
        <v>863</v>
      </c>
    </row>
    <row r="510" spans="1:4" x14ac:dyDescent="0.3">
      <c r="A510" s="65">
        <v>1145</v>
      </c>
      <c r="B510" s="57" t="s">
        <v>1794</v>
      </c>
      <c r="C510" s="25" t="s">
        <v>1795</v>
      </c>
      <c r="D510" t="s">
        <v>863</v>
      </c>
    </row>
    <row r="511" spans="1:4" x14ac:dyDescent="0.3">
      <c r="A511" s="65">
        <v>1146</v>
      </c>
      <c r="B511" s="57" t="s">
        <v>1140</v>
      </c>
      <c r="C511" s="25" t="s">
        <v>1796</v>
      </c>
      <c r="D511" s="33" t="s">
        <v>990</v>
      </c>
    </row>
    <row r="512" spans="1:4" x14ac:dyDescent="0.3">
      <c r="A512" s="65">
        <v>1147</v>
      </c>
      <c r="B512" s="57" t="s">
        <v>1797</v>
      </c>
      <c r="C512" s="25" t="s">
        <v>1798</v>
      </c>
      <c r="D512" s="33" t="s">
        <v>834</v>
      </c>
    </row>
    <row r="513" spans="1:4" x14ac:dyDescent="0.3">
      <c r="A513" s="65">
        <v>1148</v>
      </c>
      <c r="B513" s="57" t="s">
        <v>223</v>
      </c>
      <c r="C513" s="25" t="s">
        <v>1799</v>
      </c>
      <c r="D513" t="s">
        <v>863</v>
      </c>
    </row>
    <row r="514" spans="1:4" x14ac:dyDescent="0.3">
      <c r="A514" s="65">
        <v>1149</v>
      </c>
      <c r="B514" s="57" t="s">
        <v>1800</v>
      </c>
      <c r="C514" s="25" t="s">
        <v>1801</v>
      </c>
      <c r="D514" t="s">
        <v>863</v>
      </c>
    </row>
    <row r="515" spans="1:4" x14ac:dyDescent="0.3">
      <c r="A515" s="65">
        <v>1150</v>
      </c>
      <c r="B515" s="57" t="s">
        <v>4959</v>
      </c>
      <c r="C515" s="25" t="s">
        <v>1803</v>
      </c>
      <c r="D515" t="s">
        <v>863</v>
      </c>
    </row>
    <row r="516" spans="1:4" x14ac:dyDescent="0.3">
      <c r="A516" s="65">
        <v>1151</v>
      </c>
      <c r="B516" s="57" t="s">
        <v>1330</v>
      </c>
      <c r="C516" s="25" t="s">
        <v>1804</v>
      </c>
      <c r="D516" s="33" t="s">
        <v>990</v>
      </c>
    </row>
    <row r="517" spans="1:4" x14ac:dyDescent="0.3">
      <c r="A517" s="65">
        <v>1152</v>
      </c>
      <c r="B517" s="57" t="s">
        <v>4960</v>
      </c>
      <c r="C517" s="25" t="s">
        <v>4961</v>
      </c>
      <c r="D517" t="s">
        <v>863</v>
      </c>
    </row>
    <row r="518" spans="1:4" x14ac:dyDescent="0.3">
      <c r="A518" s="65">
        <v>1153</v>
      </c>
      <c r="B518" s="57" t="s">
        <v>1806</v>
      </c>
      <c r="C518" s="25" t="s">
        <v>1807</v>
      </c>
      <c r="D518" t="s">
        <v>863</v>
      </c>
    </row>
    <row r="519" spans="1:4" x14ac:dyDescent="0.3">
      <c r="A519" s="65">
        <v>1154</v>
      </c>
      <c r="B519" s="57" t="s">
        <v>1808</v>
      </c>
      <c r="C519" s="25" t="s">
        <v>1809</v>
      </c>
      <c r="D519" t="s">
        <v>863</v>
      </c>
    </row>
    <row r="520" spans="1:4" x14ac:dyDescent="0.3">
      <c r="A520" s="65">
        <v>1155</v>
      </c>
      <c r="B520" s="57" t="s">
        <v>1328</v>
      </c>
      <c r="C520" s="25" t="s">
        <v>1810</v>
      </c>
      <c r="D520" t="s">
        <v>863</v>
      </c>
    </row>
    <row r="521" spans="1:4" x14ac:dyDescent="0.3">
      <c r="A521" s="65">
        <v>1156</v>
      </c>
      <c r="B521" s="57" t="s">
        <v>744</v>
      </c>
      <c r="C521" s="25" t="s">
        <v>1811</v>
      </c>
      <c r="D521" t="s">
        <v>863</v>
      </c>
    </row>
    <row r="522" spans="1:4" x14ac:dyDescent="0.3">
      <c r="A522" s="65">
        <v>1157</v>
      </c>
      <c r="B522" s="57" t="s">
        <v>1330</v>
      </c>
      <c r="C522" s="25" t="s">
        <v>1813</v>
      </c>
      <c r="D522" t="s">
        <v>863</v>
      </c>
    </row>
    <row r="523" spans="1:4" x14ac:dyDescent="0.3">
      <c r="A523" s="65">
        <v>1158</v>
      </c>
      <c r="B523" s="57" t="s">
        <v>1330</v>
      </c>
      <c r="C523" s="25" t="s">
        <v>1814</v>
      </c>
      <c r="D523" s="33" t="s">
        <v>990</v>
      </c>
    </row>
    <row r="524" spans="1:4" x14ac:dyDescent="0.3">
      <c r="A524" s="65">
        <v>1159</v>
      </c>
      <c r="B524" s="57" t="s">
        <v>1815</v>
      </c>
      <c r="C524" s="25" t="s">
        <v>1816</v>
      </c>
      <c r="D524" t="s">
        <v>863</v>
      </c>
    </row>
    <row r="525" spans="1:4" x14ac:dyDescent="0.3">
      <c r="A525" s="65">
        <v>1160</v>
      </c>
      <c r="B525" s="57" t="s">
        <v>1817</v>
      </c>
      <c r="C525" s="25" t="s">
        <v>1818</v>
      </c>
      <c r="D525" s="33" t="s">
        <v>990</v>
      </c>
    </row>
    <row r="526" spans="1:4" x14ac:dyDescent="0.3">
      <c r="A526" s="65">
        <v>1161</v>
      </c>
      <c r="B526" s="57" t="s">
        <v>1819</v>
      </c>
      <c r="C526" s="25" t="s">
        <v>1820</v>
      </c>
      <c r="D526" t="s">
        <v>863</v>
      </c>
    </row>
    <row r="527" spans="1:4" x14ac:dyDescent="0.3">
      <c r="A527" s="65">
        <v>1162</v>
      </c>
      <c r="B527" s="57" t="s">
        <v>1821</v>
      </c>
      <c r="C527" s="25" t="s">
        <v>1822</v>
      </c>
      <c r="D527" s="33" t="s">
        <v>834</v>
      </c>
    </row>
    <row r="528" spans="1:4" x14ac:dyDescent="0.3">
      <c r="A528" s="65">
        <v>1163</v>
      </c>
      <c r="B528" s="57" t="s">
        <v>1823</v>
      </c>
      <c r="C528" s="25" t="s">
        <v>1824</v>
      </c>
      <c r="D528" t="s">
        <v>863</v>
      </c>
    </row>
    <row r="529" spans="1:4" x14ac:dyDescent="0.3">
      <c r="A529" s="65">
        <v>1164</v>
      </c>
      <c r="B529" s="57" t="s">
        <v>1826</v>
      </c>
      <c r="C529" s="25" t="s">
        <v>1827</v>
      </c>
      <c r="D529" t="s">
        <v>863</v>
      </c>
    </row>
    <row r="530" spans="1:4" x14ac:dyDescent="0.3">
      <c r="A530" s="65">
        <v>1165</v>
      </c>
      <c r="B530" s="57" t="s">
        <v>1828</v>
      </c>
      <c r="C530" s="25" t="s">
        <v>1829</v>
      </c>
      <c r="D530" t="s">
        <v>863</v>
      </c>
    </row>
    <row r="531" spans="1:4" x14ac:dyDescent="0.3">
      <c r="A531" s="65">
        <v>1166</v>
      </c>
      <c r="B531" s="57" t="s">
        <v>1830</v>
      </c>
      <c r="C531" s="25" t="s">
        <v>1831</v>
      </c>
      <c r="D531" s="33" t="s">
        <v>990</v>
      </c>
    </row>
    <row r="532" spans="1:4" x14ac:dyDescent="0.3">
      <c r="A532" s="65">
        <v>1166</v>
      </c>
      <c r="B532" s="57" t="s">
        <v>1830</v>
      </c>
      <c r="C532" s="25" t="s">
        <v>4820</v>
      </c>
      <c r="D532" t="s">
        <v>863</v>
      </c>
    </row>
    <row r="533" spans="1:4" x14ac:dyDescent="0.3">
      <c r="A533" s="65">
        <v>1167</v>
      </c>
      <c r="B533" s="57" t="s">
        <v>1832</v>
      </c>
      <c r="C533" s="25" t="s">
        <v>1833</v>
      </c>
      <c r="D533" t="s">
        <v>863</v>
      </c>
    </row>
    <row r="534" spans="1:4" x14ac:dyDescent="0.3">
      <c r="A534" s="65">
        <v>1168</v>
      </c>
      <c r="B534" s="57" t="s">
        <v>1834</v>
      </c>
      <c r="C534" s="25" t="s">
        <v>1835</v>
      </c>
      <c r="D534" t="s">
        <v>863</v>
      </c>
    </row>
    <row r="535" spans="1:4" x14ac:dyDescent="0.3">
      <c r="A535" s="65">
        <v>1169</v>
      </c>
      <c r="B535" s="57" t="s">
        <v>1836</v>
      </c>
      <c r="C535" s="25" t="s">
        <v>1837</v>
      </c>
      <c r="D535" t="s">
        <v>863</v>
      </c>
    </row>
    <row r="536" spans="1:4" x14ac:dyDescent="0.3">
      <c r="A536" s="65">
        <v>1170</v>
      </c>
      <c r="B536" s="57" t="s">
        <v>1838</v>
      </c>
      <c r="C536" s="25" t="s">
        <v>1839</v>
      </c>
      <c r="D536" t="s">
        <v>863</v>
      </c>
    </row>
    <row r="537" spans="1:4" x14ac:dyDescent="0.3">
      <c r="A537" s="65">
        <v>1171</v>
      </c>
      <c r="B537" s="57" t="s">
        <v>1127</v>
      </c>
      <c r="C537" s="25" t="s">
        <v>1840</v>
      </c>
      <c r="D537" t="s">
        <v>863</v>
      </c>
    </row>
    <row r="538" spans="1:4" x14ac:dyDescent="0.3">
      <c r="A538" s="65">
        <v>1172</v>
      </c>
      <c r="B538" s="57" t="s">
        <v>1358</v>
      </c>
      <c r="C538" s="25" t="s">
        <v>1841</v>
      </c>
      <c r="D538" s="33" t="s">
        <v>990</v>
      </c>
    </row>
    <row r="539" spans="1:4" x14ac:dyDescent="0.3">
      <c r="A539" s="65">
        <v>1173</v>
      </c>
      <c r="B539" s="57" t="s">
        <v>1842</v>
      </c>
      <c r="C539" s="25" t="s">
        <v>1843</v>
      </c>
      <c r="D539" s="33" t="s">
        <v>834</v>
      </c>
    </row>
    <row r="540" spans="1:4" x14ac:dyDescent="0.3">
      <c r="A540" s="65">
        <v>1174</v>
      </c>
      <c r="B540" s="57" t="s">
        <v>1844</v>
      </c>
      <c r="C540" s="25" t="s">
        <v>1845</v>
      </c>
      <c r="D540" t="s">
        <v>863</v>
      </c>
    </row>
    <row r="541" spans="1:4" x14ac:dyDescent="0.3">
      <c r="A541" s="65">
        <v>1175</v>
      </c>
      <c r="B541" s="57" t="s">
        <v>1846</v>
      </c>
      <c r="C541" s="25" t="s">
        <v>1847</v>
      </c>
      <c r="D541" s="33" t="s">
        <v>834</v>
      </c>
    </row>
    <row r="542" spans="1:4" x14ac:dyDescent="0.3">
      <c r="A542" s="65">
        <v>1176</v>
      </c>
      <c r="B542" s="57" t="s">
        <v>1848</v>
      </c>
      <c r="C542" s="25" t="s">
        <v>1849</v>
      </c>
      <c r="D542" s="33" t="s">
        <v>834</v>
      </c>
    </row>
    <row r="543" spans="1:4" x14ac:dyDescent="0.3">
      <c r="A543" s="65">
        <v>1178</v>
      </c>
      <c r="B543" s="57" t="s">
        <v>4962</v>
      </c>
      <c r="C543" s="25" t="s">
        <v>1853</v>
      </c>
      <c r="D543" t="s">
        <v>863</v>
      </c>
    </row>
    <row r="544" spans="1:4" x14ac:dyDescent="0.3">
      <c r="A544" s="65">
        <v>1179</v>
      </c>
      <c r="B544" s="57" t="s">
        <v>339</v>
      </c>
      <c r="C544" s="25" t="s">
        <v>1854</v>
      </c>
      <c r="D544" s="33" t="s">
        <v>990</v>
      </c>
    </row>
    <row r="545" spans="1:4" x14ac:dyDescent="0.3">
      <c r="A545" s="65">
        <v>1180</v>
      </c>
      <c r="B545" s="57" t="s">
        <v>4963</v>
      </c>
      <c r="C545" s="25" t="s">
        <v>4964</v>
      </c>
      <c r="D545" t="s">
        <v>863</v>
      </c>
    </row>
    <row r="546" spans="1:4" x14ac:dyDescent="0.3">
      <c r="A546" s="65">
        <v>1181</v>
      </c>
      <c r="B546" s="57" t="s">
        <v>1857</v>
      </c>
      <c r="C546" s="25" t="s">
        <v>1858</v>
      </c>
      <c r="D546" t="s">
        <v>863</v>
      </c>
    </row>
    <row r="547" spans="1:4" x14ac:dyDescent="0.3">
      <c r="A547" s="65">
        <v>1182</v>
      </c>
      <c r="B547" s="57" t="s">
        <v>695</v>
      </c>
      <c r="C547" s="25" t="s">
        <v>1859</v>
      </c>
      <c r="D547" t="s">
        <v>863</v>
      </c>
    </row>
    <row r="548" spans="1:4" x14ac:dyDescent="0.3">
      <c r="A548" s="65">
        <v>1183</v>
      </c>
      <c r="B548" s="57" t="s">
        <v>1860</v>
      </c>
      <c r="C548" s="25" t="s">
        <v>1861</v>
      </c>
      <c r="D548" t="s">
        <v>863</v>
      </c>
    </row>
    <row r="549" spans="1:4" x14ac:dyDescent="0.3">
      <c r="A549" s="65">
        <v>1184</v>
      </c>
      <c r="B549" s="57" t="s">
        <v>1862</v>
      </c>
      <c r="C549" s="25" t="s">
        <v>1863</v>
      </c>
      <c r="D549" s="33" t="s">
        <v>834</v>
      </c>
    </row>
    <row r="550" spans="1:4" ht="26" x14ac:dyDescent="0.3">
      <c r="A550" s="65">
        <v>1185</v>
      </c>
      <c r="B550" s="57" t="s">
        <v>4965</v>
      </c>
      <c r="C550" s="64" t="s">
        <v>1865</v>
      </c>
      <c r="D550" t="s">
        <v>863</v>
      </c>
    </row>
    <row r="551" spans="1:4" x14ac:dyDescent="0.3">
      <c r="A551" s="65">
        <v>1186</v>
      </c>
      <c r="B551" s="57" t="s">
        <v>1866</v>
      </c>
      <c r="C551" s="25" t="s">
        <v>1867</v>
      </c>
      <c r="D551" s="33" t="s">
        <v>990</v>
      </c>
    </row>
    <row r="552" spans="1:4" x14ac:dyDescent="0.3">
      <c r="A552" s="65">
        <v>1187</v>
      </c>
      <c r="B552" s="57" t="s">
        <v>1868</v>
      </c>
      <c r="C552" s="25" t="s">
        <v>1869</v>
      </c>
      <c r="D552" s="33" t="s">
        <v>990</v>
      </c>
    </row>
    <row r="553" spans="1:4" x14ac:dyDescent="0.3">
      <c r="A553" s="65">
        <v>1188</v>
      </c>
      <c r="B553" s="57" t="s">
        <v>1870</v>
      </c>
      <c r="C553" s="25" t="s">
        <v>1871</v>
      </c>
      <c r="D553" t="s">
        <v>863</v>
      </c>
    </row>
    <row r="554" spans="1:4" x14ac:dyDescent="0.3">
      <c r="A554" s="65">
        <v>1189</v>
      </c>
      <c r="B554" s="57" t="s">
        <v>1872</v>
      </c>
      <c r="C554" s="25" t="s">
        <v>1873</v>
      </c>
      <c r="D554" s="33" t="s">
        <v>834</v>
      </c>
    </row>
    <row r="555" spans="1:4" x14ac:dyDescent="0.3">
      <c r="A555" s="65">
        <v>1190</v>
      </c>
      <c r="B555" s="57" t="s">
        <v>1874</v>
      </c>
      <c r="C555" s="25" t="s">
        <v>1875</v>
      </c>
      <c r="D555" t="s">
        <v>863</v>
      </c>
    </row>
    <row r="556" spans="1:4" x14ac:dyDescent="0.3">
      <c r="A556" s="65">
        <v>1191</v>
      </c>
      <c r="B556" s="57" t="s">
        <v>1876</v>
      </c>
      <c r="C556" s="25" t="s">
        <v>1877</v>
      </c>
      <c r="D556" t="s">
        <v>863</v>
      </c>
    </row>
    <row r="557" spans="1:4" x14ac:dyDescent="0.3">
      <c r="A557" s="65">
        <v>1192</v>
      </c>
      <c r="B557" s="57" t="s">
        <v>1507</v>
      </c>
      <c r="C557" s="25" t="s">
        <v>1878</v>
      </c>
      <c r="D557" s="33" t="s">
        <v>834</v>
      </c>
    </row>
    <row r="558" spans="1:4" x14ac:dyDescent="0.3">
      <c r="A558" s="65">
        <v>1193</v>
      </c>
      <c r="B558" s="57" t="s">
        <v>1879</v>
      </c>
      <c r="C558" s="25" t="s">
        <v>1880</v>
      </c>
      <c r="D558" t="s">
        <v>863</v>
      </c>
    </row>
    <row r="559" spans="1:4" x14ac:dyDescent="0.3">
      <c r="A559" s="65">
        <v>1194</v>
      </c>
      <c r="B559" s="57" t="s">
        <v>1881</v>
      </c>
      <c r="C559" s="25" t="s">
        <v>1882</v>
      </c>
      <c r="D559" t="s">
        <v>863</v>
      </c>
    </row>
    <row r="560" spans="1:4" x14ac:dyDescent="0.3">
      <c r="A560" s="65">
        <v>1195</v>
      </c>
      <c r="B560" s="57" t="s">
        <v>1184</v>
      </c>
      <c r="C560" s="25" t="s">
        <v>1883</v>
      </c>
      <c r="D560" s="33" t="s">
        <v>834</v>
      </c>
    </row>
    <row r="561" spans="1:4" x14ac:dyDescent="0.3">
      <c r="A561" s="65">
        <v>1196</v>
      </c>
      <c r="B561" s="57" t="s">
        <v>1884</v>
      </c>
      <c r="C561" s="25" t="s">
        <v>1885</v>
      </c>
      <c r="D561" t="s">
        <v>863</v>
      </c>
    </row>
    <row r="562" spans="1:4" x14ac:dyDescent="0.3">
      <c r="A562" s="65">
        <v>1197</v>
      </c>
      <c r="B562" s="57" t="s">
        <v>1886</v>
      </c>
      <c r="C562" s="25" t="s">
        <v>1887</v>
      </c>
      <c r="D562" s="33" t="s">
        <v>834</v>
      </c>
    </row>
    <row r="563" spans="1:4" x14ac:dyDescent="0.3">
      <c r="A563" s="67">
        <v>1198</v>
      </c>
      <c r="B563" s="57" t="s">
        <v>1888</v>
      </c>
      <c r="C563" s="25" t="s">
        <v>1889</v>
      </c>
      <c r="D563" t="s">
        <v>863</v>
      </c>
    </row>
    <row r="564" spans="1:4" x14ac:dyDescent="0.3">
      <c r="A564" s="65">
        <v>1199</v>
      </c>
      <c r="B564" s="57" t="s">
        <v>672</v>
      </c>
      <c r="C564" s="25" t="s">
        <v>1890</v>
      </c>
      <c r="D564" t="s">
        <v>863</v>
      </c>
    </row>
    <row r="565" spans="1:4" x14ac:dyDescent="0.3">
      <c r="A565" s="65">
        <v>1200</v>
      </c>
      <c r="B565" s="57" t="s">
        <v>39</v>
      </c>
      <c r="C565" s="25" t="s">
        <v>1891</v>
      </c>
      <c r="D565" s="33" t="s">
        <v>834</v>
      </c>
    </row>
    <row r="566" spans="1:4" x14ac:dyDescent="0.3">
      <c r="A566" s="65">
        <v>1201</v>
      </c>
      <c r="B566" s="57" t="s">
        <v>4966</v>
      </c>
      <c r="C566" s="25" t="s">
        <v>1893</v>
      </c>
      <c r="D566" t="s">
        <v>863</v>
      </c>
    </row>
    <row r="567" spans="1:4" x14ac:dyDescent="0.3">
      <c r="A567" s="65">
        <v>1202</v>
      </c>
      <c r="B567" s="57" t="s">
        <v>1894</v>
      </c>
      <c r="C567" s="25" t="s">
        <v>1895</v>
      </c>
      <c r="D567" s="33" t="s">
        <v>834</v>
      </c>
    </row>
    <row r="568" spans="1:4" x14ac:dyDescent="0.3">
      <c r="A568" s="65">
        <v>1203</v>
      </c>
      <c r="B568" s="57" t="s">
        <v>1896</v>
      </c>
      <c r="C568" s="25" t="s">
        <v>1897</v>
      </c>
      <c r="D568" t="s">
        <v>863</v>
      </c>
    </row>
    <row r="569" spans="1:4" x14ac:dyDescent="0.3">
      <c r="A569" s="65">
        <v>1204</v>
      </c>
      <c r="B569" s="57" t="s">
        <v>1898</v>
      </c>
      <c r="C569" s="25" t="s">
        <v>1899</v>
      </c>
      <c r="D569" s="33" t="s">
        <v>990</v>
      </c>
    </row>
    <row r="570" spans="1:4" x14ac:dyDescent="0.3">
      <c r="A570" s="65">
        <v>1205</v>
      </c>
      <c r="B570" s="57" t="s">
        <v>1330</v>
      </c>
      <c r="C570" s="25" t="s">
        <v>1900</v>
      </c>
      <c r="D570" t="s">
        <v>863</v>
      </c>
    </row>
    <row r="571" spans="1:4" x14ac:dyDescent="0.3">
      <c r="A571" s="65">
        <v>1206</v>
      </c>
      <c r="B571" s="57" t="s">
        <v>1901</v>
      </c>
      <c r="C571" s="25" t="s">
        <v>1902</v>
      </c>
      <c r="D571" s="33" t="s">
        <v>834</v>
      </c>
    </row>
    <row r="572" spans="1:4" x14ac:dyDescent="0.3">
      <c r="A572" s="65">
        <v>1207</v>
      </c>
      <c r="B572" s="57" t="s">
        <v>1903</v>
      </c>
      <c r="C572" s="25" t="s">
        <v>1904</v>
      </c>
      <c r="D572" t="s">
        <v>863</v>
      </c>
    </row>
    <row r="573" spans="1:4" x14ac:dyDescent="0.3">
      <c r="A573" s="65">
        <v>1208</v>
      </c>
      <c r="B573" s="57" t="s">
        <v>1905</v>
      </c>
      <c r="C573" s="25" t="s">
        <v>1906</v>
      </c>
      <c r="D573" s="33" t="s">
        <v>834</v>
      </c>
    </row>
    <row r="574" spans="1:4" x14ac:dyDescent="0.3">
      <c r="A574" s="65">
        <v>1209</v>
      </c>
      <c r="B574" s="57" t="s">
        <v>1907</v>
      </c>
      <c r="C574" s="25" t="s">
        <v>1908</v>
      </c>
      <c r="D574" t="s">
        <v>863</v>
      </c>
    </row>
    <row r="575" spans="1:4" x14ac:dyDescent="0.3">
      <c r="A575" s="65">
        <v>1210</v>
      </c>
      <c r="B575" s="57" t="s">
        <v>1026</v>
      </c>
      <c r="C575" s="25" t="s">
        <v>1909</v>
      </c>
      <c r="D575" s="33" t="s">
        <v>990</v>
      </c>
    </row>
    <row r="576" spans="1:4" x14ac:dyDescent="0.3">
      <c r="A576" s="65">
        <v>1211</v>
      </c>
      <c r="B576" s="57" t="s">
        <v>1910</v>
      </c>
      <c r="C576" s="25" t="s">
        <v>1911</v>
      </c>
      <c r="D576" s="33" t="s">
        <v>834</v>
      </c>
    </row>
    <row r="577" spans="1:4" x14ac:dyDescent="0.3">
      <c r="A577" s="65">
        <v>1212</v>
      </c>
      <c r="B577" s="57" t="s">
        <v>4967</v>
      </c>
      <c r="C577" s="25" t="s">
        <v>1913</v>
      </c>
      <c r="D577" s="33" t="s">
        <v>834</v>
      </c>
    </row>
    <row r="578" spans="1:4" x14ac:dyDescent="0.3">
      <c r="A578" s="65">
        <v>1213</v>
      </c>
      <c r="B578" s="57" t="s">
        <v>1914</v>
      </c>
      <c r="C578" s="25" t="s">
        <v>1915</v>
      </c>
      <c r="D578" s="33" t="s">
        <v>990</v>
      </c>
    </row>
    <row r="579" spans="1:4" x14ac:dyDescent="0.3">
      <c r="A579" s="65">
        <v>1214</v>
      </c>
      <c r="B579" s="57" t="s">
        <v>1916</v>
      </c>
      <c r="C579" s="25" t="s">
        <v>1917</v>
      </c>
      <c r="D579" s="33" t="s">
        <v>990</v>
      </c>
    </row>
    <row r="580" spans="1:4" x14ac:dyDescent="0.3">
      <c r="A580" s="65">
        <v>1215</v>
      </c>
      <c r="B580" s="57" t="s">
        <v>1918</v>
      </c>
      <c r="C580" s="25" t="s">
        <v>1919</v>
      </c>
      <c r="D580" s="33" t="s">
        <v>990</v>
      </c>
    </row>
    <row r="581" spans="1:4" x14ac:dyDescent="0.3">
      <c r="A581" s="65">
        <v>1216</v>
      </c>
      <c r="B581" s="57" t="s">
        <v>1034</v>
      </c>
      <c r="C581" s="25" t="s">
        <v>1920</v>
      </c>
      <c r="D581" t="s">
        <v>863</v>
      </c>
    </row>
    <row r="582" spans="1:4" x14ac:dyDescent="0.3">
      <c r="A582" s="65">
        <v>1217</v>
      </c>
      <c r="B582" s="57" t="s">
        <v>1330</v>
      </c>
      <c r="C582" s="25" t="s">
        <v>1921</v>
      </c>
      <c r="D582" s="33" t="s">
        <v>990</v>
      </c>
    </row>
    <row r="583" spans="1:4" x14ac:dyDescent="0.3">
      <c r="A583" s="65">
        <v>1218</v>
      </c>
      <c r="B583" s="57" t="s">
        <v>1922</v>
      </c>
      <c r="C583" s="25" t="s">
        <v>1923</v>
      </c>
      <c r="D583" t="s">
        <v>863</v>
      </c>
    </row>
    <row r="584" spans="1:4" x14ac:dyDescent="0.3">
      <c r="A584" s="65">
        <v>1219</v>
      </c>
      <c r="B584" s="57" t="s">
        <v>1924</v>
      </c>
      <c r="C584" s="25" t="s">
        <v>1925</v>
      </c>
      <c r="D584" s="33" t="s">
        <v>990</v>
      </c>
    </row>
    <row r="585" spans="1:4" x14ac:dyDescent="0.3">
      <c r="A585" s="65">
        <v>1220</v>
      </c>
      <c r="B585" s="57" t="s">
        <v>1926</v>
      </c>
      <c r="C585" s="25" t="s">
        <v>1927</v>
      </c>
      <c r="D585" t="s">
        <v>863</v>
      </c>
    </row>
    <row r="586" spans="1:4" x14ac:dyDescent="0.3">
      <c r="A586" s="65">
        <v>1221</v>
      </c>
      <c r="B586" s="57" t="s">
        <v>1034</v>
      </c>
      <c r="C586" s="25" t="s">
        <v>1928</v>
      </c>
      <c r="D586" s="33" t="s">
        <v>990</v>
      </c>
    </row>
    <row r="587" spans="1:4" x14ac:dyDescent="0.3">
      <c r="A587" s="65">
        <v>1222</v>
      </c>
      <c r="B587" s="57" t="s">
        <v>39</v>
      </c>
      <c r="C587" s="25" t="s">
        <v>1929</v>
      </c>
      <c r="D587" s="33" t="s">
        <v>990</v>
      </c>
    </row>
    <row r="588" spans="1:4" x14ac:dyDescent="0.3">
      <c r="A588" s="65">
        <v>1223</v>
      </c>
      <c r="B588" s="57" t="s">
        <v>1330</v>
      </c>
      <c r="C588" s="25" t="s">
        <v>1931</v>
      </c>
      <c r="D588" s="33" t="s">
        <v>834</v>
      </c>
    </row>
    <row r="589" spans="1:4" x14ac:dyDescent="0.3">
      <c r="A589" s="65">
        <v>1224</v>
      </c>
      <c r="B589" s="57" t="s">
        <v>1932</v>
      </c>
      <c r="C589" s="25" t="s">
        <v>1933</v>
      </c>
      <c r="D589" t="s">
        <v>863</v>
      </c>
    </row>
    <row r="590" spans="1:4" x14ac:dyDescent="0.3">
      <c r="A590" s="65">
        <v>1225</v>
      </c>
      <c r="B590" s="57" t="s">
        <v>1934</v>
      </c>
      <c r="C590" s="25" t="s">
        <v>1935</v>
      </c>
      <c r="D590" s="33" t="s">
        <v>990</v>
      </c>
    </row>
    <row r="591" spans="1:4" x14ac:dyDescent="0.3">
      <c r="A591" s="65">
        <v>1226</v>
      </c>
      <c r="B591" s="57" t="s">
        <v>1938</v>
      </c>
      <c r="C591" s="25" t="s">
        <v>1939</v>
      </c>
      <c r="D591" s="33" t="s">
        <v>990</v>
      </c>
    </row>
    <row r="592" spans="1:4" x14ac:dyDescent="0.3">
      <c r="A592" s="65">
        <v>1227</v>
      </c>
      <c r="B592" s="57" t="s">
        <v>895</v>
      </c>
      <c r="C592" s="25" t="s">
        <v>1940</v>
      </c>
      <c r="D592" s="33" t="s">
        <v>990</v>
      </c>
    </row>
    <row r="593" spans="1:4" x14ac:dyDescent="0.3">
      <c r="A593" s="65">
        <v>1228</v>
      </c>
      <c r="B593" s="57" t="s">
        <v>1808</v>
      </c>
      <c r="C593" s="25" t="s">
        <v>1943</v>
      </c>
      <c r="D593" s="33" t="s">
        <v>990</v>
      </c>
    </row>
    <row r="594" spans="1:4" x14ac:dyDescent="0.3">
      <c r="A594" s="65">
        <v>1229</v>
      </c>
      <c r="B594" s="57" t="s">
        <v>3914</v>
      </c>
      <c r="C594" s="25" t="s">
        <v>1945</v>
      </c>
      <c r="D594" s="33" t="s">
        <v>834</v>
      </c>
    </row>
    <row r="595" spans="1:4" x14ac:dyDescent="0.3">
      <c r="A595" s="65">
        <v>1230</v>
      </c>
      <c r="B595" s="57" t="s">
        <v>1534</v>
      </c>
      <c r="C595" s="25" t="s">
        <v>1948</v>
      </c>
      <c r="D595" t="s">
        <v>863</v>
      </c>
    </row>
    <row r="596" spans="1:4" x14ac:dyDescent="0.3">
      <c r="A596" s="65">
        <v>1231</v>
      </c>
      <c r="B596" s="57" t="s">
        <v>356</v>
      </c>
      <c r="C596" s="25" t="s">
        <v>1949</v>
      </c>
      <c r="D596" s="33" t="s">
        <v>834</v>
      </c>
    </row>
    <row r="597" spans="1:4" x14ac:dyDescent="0.3">
      <c r="A597" s="65">
        <v>1231</v>
      </c>
      <c r="B597" s="57" t="s">
        <v>1950</v>
      </c>
      <c r="C597" s="25" t="s">
        <v>1951</v>
      </c>
      <c r="D597" s="33" t="s">
        <v>990</v>
      </c>
    </row>
    <row r="598" spans="1:4" x14ac:dyDescent="0.3">
      <c r="A598" s="65">
        <v>1233</v>
      </c>
      <c r="B598" s="57" t="s">
        <v>625</v>
      </c>
      <c r="C598" s="25" t="s">
        <v>1952</v>
      </c>
      <c r="D598" s="33" t="s">
        <v>834</v>
      </c>
    </row>
    <row r="599" spans="1:4" x14ac:dyDescent="0.3">
      <c r="A599" s="65">
        <v>1234</v>
      </c>
      <c r="B599" s="57" t="s">
        <v>1953</v>
      </c>
      <c r="C599" s="25" t="s">
        <v>1954</v>
      </c>
      <c r="D599" s="33" t="s">
        <v>990</v>
      </c>
    </row>
    <row r="600" spans="1:4" x14ac:dyDescent="0.3">
      <c r="A600" s="65">
        <v>1235</v>
      </c>
      <c r="B600" s="57" t="s">
        <v>223</v>
      </c>
      <c r="C600" s="25" t="s">
        <v>4395</v>
      </c>
      <c r="D600" s="33" t="s">
        <v>834</v>
      </c>
    </row>
    <row r="601" spans="1:4" x14ac:dyDescent="0.3">
      <c r="A601" s="65">
        <v>1236</v>
      </c>
      <c r="B601" s="57" t="s">
        <v>1956</v>
      </c>
      <c r="C601" s="25" t="s">
        <v>1957</v>
      </c>
      <c r="D601" s="33" t="s">
        <v>990</v>
      </c>
    </row>
    <row r="602" spans="1:4" x14ac:dyDescent="0.3">
      <c r="A602" s="65">
        <v>1237</v>
      </c>
      <c r="B602" s="57" t="s">
        <v>1958</v>
      </c>
      <c r="C602" s="25" t="s">
        <v>1959</v>
      </c>
      <c r="D602" s="33" t="s">
        <v>990</v>
      </c>
    </row>
    <row r="603" spans="1:4" x14ac:dyDescent="0.3">
      <c r="A603" s="65">
        <v>1238</v>
      </c>
      <c r="B603" s="57" t="s">
        <v>1960</v>
      </c>
      <c r="C603" s="25" t="s">
        <v>1961</v>
      </c>
      <c r="D603" s="33" t="s">
        <v>990</v>
      </c>
    </row>
    <row r="604" spans="1:4" x14ac:dyDescent="0.3">
      <c r="A604" s="65">
        <v>1239</v>
      </c>
      <c r="B604" s="57" t="s">
        <v>447</v>
      </c>
      <c r="C604" s="25" t="s">
        <v>1962</v>
      </c>
      <c r="D604" s="33" t="s">
        <v>990</v>
      </c>
    </row>
    <row r="605" spans="1:4" x14ac:dyDescent="0.3">
      <c r="A605" s="65">
        <v>1240</v>
      </c>
      <c r="B605" s="57" t="s">
        <v>1713</v>
      </c>
      <c r="C605" s="25" t="s">
        <v>1963</v>
      </c>
      <c r="D605" t="s">
        <v>863</v>
      </c>
    </row>
    <row r="606" spans="1:4" x14ac:dyDescent="0.3">
      <c r="A606" s="65">
        <v>1242</v>
      </c>
      <c r="B606" s="57" t="s">
        <v>1830</v>
      </c>
      <c r="C606" s="25" t="s">
        <v>1968</v>
      </c>
      <c r="D606" s="33" t="s">
        <v>990</v>
      </c>
    </row>
    <row r="607" spans="1:4" x14ac:dyDescent="0.3">
      <c r="A607" s="65">
        <v>1246</v>
      </c>
      <c r="B607" s="57" t="s">
        <v>1142</v>
      </c>
      <c r="C607" s="25" t="s">
        <v>1975</v>
      </c>
      <c r="D607" s="33" t="s">
        <v>990</v>
      </c>
    </row>
    <row r="608" spans="1:4" x14ac:dyDescent="0.3">
      <c r="A608" s="65">
        <v>1249</v>
      </c>
      <c r="B608" s="57" t="s">
        <v>1979</v>
      </c>
      <c r="C608" s="25" t="s">
        <v>1980</v>
      </c>
      <c r="D608" s="33" t="s">
        <v>990</v>
      </c>
    </row>
    <row r="609" spans="1:4" x14ac:dyDescent="0.3">
      <c r="A609" s="65">
        <v>1255</v>
      </c>
      <c r="B609" s="57" t="s">
        <v>929</v>
      </c>
      <c r="C609" s="25" t="s">
        <v>1999</v>
      </c>
      <c r="D609" s="33" t="s">
        <v>834</v>
      </c>
    </row>
    <row r="610" spans="1:4" x14ac:dyDescent="0.3">
      <c r="A610" s="65">
        <v>1259</v>
      </c>
      <c r="B610" s="57" t="s">
        <v>2007</v>
      </c>
      <c r="C610" s="25" t="s">
        <v>2007</v>
      </c>
      <c r="D610" s="33" t="s">
        <v>990</v>
      </c>
    </row>
    <row r="611" spans="1:4" x14ac:dyDescent="0.3">
      <c r="A611" s="65">
        <v>1260</v>
      </c>
      <c r="B611" s="57" t="s">
        <v>1391</v>
      </c>
      <c r="C611" s="25" t="s">
        <v>2008</v>
      </c>
      <c r="D611" s="33" t="s">
        <v>834</v>
      </c>
    </row>
    <row r="612" spans="1:4" x14ac:dyDescent="0.3">
      <c r="A612" s="65">
        <v>1260</v>
      </c>
      <c r="B612" s="57" t="s">
        <v>1391</v>
      </c>
      <c r="C612" s="25" t="s">
        <v>2008</v>
      </c>
      <c r="D612" s="33" t="s">
        <v>990</v>
      </c>
    </row>
    <row r="613" spans="1:4" x14ac:dyDescent="0.3">
      <c r="A613" s="65">
        <v>1266</v>
      </c>
      <c r="B613" s="57" t="s">
        <v>1958</v>
      </c>
      <c r="C613" s="25" t="s">
        <v>2021</v>
      </c>
      <c r="D613" s="33" t="s">
        <v>990</v>
      </c>
    </row>
    <row r="614" spans="1:4" x14ac:dyDescent="0.3">
      <c r="A614" s="65">
        <v>1268</v>
      </c>
      <c r="B614" s="57" t="s">
        <v>1645</v>
      </c>
      <c r="C614" s="25" t="s">
        <v>2026</v>
      </c>
      <c r="D614" s="33" t="s">
        <v>990</v>
      </c>
    </row>
    <row r="615" spans="1:4" x14ac:dyDescent="0.3">
      <c r="A615" s="65">
        <v>1271</v>
      </c>
      <c r="B615" s="57" t="s">
        <v>929</v>
      </c>
      <c r="C615" s="25" t="s">
        <v>2030</v>
      </c>
      <c r="D615" s="33" t="s">
        <v>990</v>
      </c>
    </row>
    <row r="616" spans="1:4" x14ac:dyDescent="0.3">
      <c r="A616" s="65">
        <v>1275</v>
      </c>
      <c r="B616" s="57" t="s">
        <v>1330</v>
      </c>
      <c r="C616" s="25" t="s">
        <v>4603</v>
      </c>
      <c r="D616" s="33" t="s">
        <v>990</v>
      </c>
    </row>
    <row r="617" spans="1:4" x14ac:dyDescent="0.3">
      <c r="A617" s="65">
        <v>1279</v>
      </c>
      <c r="B617" s="57" t="s">
        <v>65</v>
      </c>
      <c r="C617" s="25" t="s">
        <v>2043</v>
      </c>
      <c r="D617" s="33" t="s">
        <v>990</v>
      </c>
    </row>
    <row r="618" spans="1:4" x14ac:dyDescent="0.3">
      <c r="A618" s="65">
        <v>1280</v>
      </c>
      <c r="B618" s="57" t="s">
        <v>2044</v>
      </c>
      <c r="C618" s="25" t="s">
        <v>2045</v>
      </c>
      <c r="D618" s="33" t="s">
        <v>990</v>
      </c>
    </row>
    <row r="619" spans="1:4" x14ac:dyDescent="0.3">
      <c r="A619" s="65">
        <v>1281</v>
      </c>
      <c r="B619" s="57" t="s">
        <v>2047</v>
      </c>
      <c r="C619" s="25" t="s">
        <v>2048</v>
      </c>
      <c r="D619" s="33" t="s">
        <v>990</v>
      </c>
    </row>
    <row r="620" spans="1:4" x14ac:dyDescent="0.3">
      <c r="A620" s="65">
        <v>1284</v>
      </c>
      <c r="B620" s="57" t="s">
        <v>77</v>
      </c>
      <c r="C620" s="25" t="s">
        <v>2051</v>
      </c>
      <c r="D620" s="33" t="s">
        <v>834</v>
      </c>
    </row>
    <row r="621" spans="1:4" x14ac:dyDescent="0.3">
      <c r="A621" s="65">
        <v>1288</v>
      </c>
      <c r="B621" s="57" t="s">
        <v>1763</v>
      </c>
      <c r="C621" s="25" t="s">
        <v>2061</v>
      </c>
      <c r="D621" t="s">
        <v>863</v>
      </c>
    </row>
    <row r="622" spans="1:4" x14ac:dyDescent="0.3">
      <c r="A622" s="65">
        <v>1291</v>
      </c>
      <c r="B622" s="57" t="s">
        <v>2066</v>
      </c>
      <c r="C622" s="25" t="s">
        <v>2067</v>
      </c>
      <c r="D622" s="33" t="s">
        <v>834</v>
      </c>
    </row>
    <row r="623" spans="1:4" x14ac:dyDescent="0.3">
      <c r="A623" s="65">
        <v>1297</v>
      </c>
      <c r="B623" s="57" t="s">
        <v>2077</v>
      </c>
      <c r="C623" s="25" t="s">
        <v>2078</v>
      </c>
      <c r="D623" s="33" t="s">
        <v>990</v>
      </c>
    </row>
    <row r="624" spans="1:4" x14ac:dyDescent="0.3">
      <c r="A624" s="65">
        <v>1296</v>
      </c>
      <c r="B624" s="57" t="s">
        <v>88</v>
      </c>
      <c r="C624" s="25" t="s">
        <v>2076</v>
      </c>
      <c r="D624" s="33" t="s">
        <v>990</v>
      </c>
    </row>
    <row r="625" spans="1:4" x14ac:dyDescent="0.3">
      <c r="A625" s="65">
        <v>1300</v>
      </c>
      <c r="B625" s="57" t="s">
        <v>1334</v>
      </c>
      <c r="C625" s="25" t="s">
        <v>2083</v>
      </c>
      <c r="D625" s="33" t="s">
        <v>834</v>
      </c>
    </row>
    <row r="626" spans="1:4" x14ac:dyDescent="0.3">
      <c r="A626" s="65">
        <v>1306</v>
      </c>
      <c r="B626" s="57" t="s">
        <v>1034</v>
      </c>
      <c r="C626" s="25" t="s">
        <v>2093</v>
      </c>
      <c r="D626" s="33" t="s">
        <v>990</v>
      </c>
    </row>
    <row r="627" spans="1:4" x14ac:dyDescent="0.3">
      <c r="A627" s="65">
        <v>1307</v>
      </c>
      <c r="B627" s="57" t="s">
        <v>1330</v>
      </c>
      <c r="C627" s="25" t="s">
        <v>2094</v>
      </c>
      <c r="D627" s="33" t="s">
        <v>990</v>
      </c>
    </row>
    <row r="628" spans="1:4" x14ac:dyDescent="0.3">
      <c r="A628" s="65">
        <v>1312</v>
      </c>
      <c r="B628" s="57" t="s">
        <v>1330</v>
      </c>
      <c r="C628" s="25" t="s">
        <v>2104</v>
      </c>
      <c r="D628" s="33" t="s">
        <v>990</v>
      </c>
    </row>
    <row r="629" spans="1:4" x14ac:dyDescent="0.3">
      <c r="A629" s="65">
        <v>1314</v>
      </c>
      <c r="B629" s="57" t="s">
        <v>2107</v>
      </c>
      <c r="C629" s="25" t="s">
        <v>2108</v>
      </c>
      <c r="D629" t="s">
        <v>863</v>
      </c>
    </row>
    <row r="630" spans="1:4" x14ac:dyDescent="0.3">
      <c r="A630" s="65">
        <v>1320</v>
      </c>
      <c r="B630" s="57" t="s">
        <v>1806</v>
      </c>
      <c r="C630" s="25" t="s">
        <v>2118</v>
      </c>
      <c r="D630" s="33" t="s">
        <v>990</v>
      </c>
    </row>
    <row r="631" spans="1:4" x14ac:dyDescent="0.3">
      <c r="A631" s="65">
        <v>1329</v>
      </c>
      <c r="B631" s="57" t="s">
        <v>2134</v>
      </c>
      <c r="C631" s="25" t="s">
        <v>2135</v>
      </c>
      <c r="D631" s="33" t="s">
        <v>990</v>
      </c>
    </row>
    <row r="632" spans="1:4" x14ac:dyDescent="0.3">
      <c r="A632" s="65">
        <v>1339</v>
      </c>
      <c r="B632" s="57" t="s">
        <v>1553</v>
      </c>
      <c r="C632" s="25" t="s">
        <v>2153</v>
      </c>
      <c r="D632" t="s">
        <v>863</v>
      </c>
    </row>
    <row r="633" spans="1:4" x14ac:dyDescent="0.3">
      <c r="A633" s="65">
        <v>1340</v>
      </c>
      <c r="B633" s="57" t="s">
        <v>1352</v>
      </c>
      <c r="C633" s="25" t="s">
        <v>2156</v>
      </c>
      <c r="D633" s="33" t="s">
        <v>834</v>
      </c>
    </row>
    <row r="634" spans="1:4" x14ac:dyDescent="0.3">
      <c r="A634" s="65">
        <v>1341</v>
      </c>
      <c r="B634" s="57" t="s">
        <v>1832</v>
      </c>
      <c r="C634" s="25" t="s">
        <v>2157</v>
      </c>
      <c r="D634" t="s">
        <v>863</v>
      </c>
    </row>
    <row r="635" spans="1:4" x14ac:dyDescent="0.3">
      <c r="A635" s="65">
        <v>1344</v>
      </c>
      <c r="B635" s="57" t="s">
        <v>2165</v>
      </c>
      <c r="C635" s="25" t="s">
        <v>2166</v>
      </c>
      <c r="D635" t="s">
        <v>863</v>
      </c>
    </row>
    <row r="636" spans="1:4" x14ac:dyDescent="0.3">
      <c r="A636" s="65">
        <v>1346</v>
      </c>
      <c r="B636" s="57" t="s">
        <v>1256</v>
      </c>
      <c r="C636" s="25" t="s">
        <v>2171</v>
      </c>
      <c r="D636" t="s">
        <v>863</v>
      </c>
    </row>
    <row r="637" spans="1:4" x14ac:dyDescent="0.3">
      <c r="A637" s="65">
        <v>1348</v>
      </c>
      <c r="B637" s="57" t="s">
        <v>2174</v>
      </c>
      <c r="C637" s="25" t="s">
        <v>2175</v>
      </c>
      <c r="D637" t="s">
        <v>863</v>
      </c>
    </row>
    <row r="638" spans="1:4" x14ac:dyDescent="0.3">
      <c r="A638" s="65">
        <v>1349</v>
      </c>
      <c r="B638" s="57" t="s">
        <v>2176</v>
      </c>
      <c r="C638" s="25" t="s">
        <v>2177</v>
      </c>
      <c r="D638" s="33" t="s">
        <v>834</v>
      </c>
    </row>
    <row r="639" spans="1:4" x14ac:dyDescent="0.3">
      <c r="A639" s="65">
        <v>1354</v>
      </c>
      <c r="B639" s="57" t="s">
        <v>2185</v>
      </c>
      <c r="C639" s="25" t="s">
        <v>2186</v>
      </c>
      <c r="D639" t="s">
        <v>863</v>
      </c>
    </row>
    <row r="640" spans="1:4" x14ac:dyDescent="0.3">
      <c r="A640" s="65">
        <v>1369</v>
      </c>
      <c r="B640" s="57" t="s">
        <v>2224</v>
      </c>
      <c r="C640" s="25" t="s">
        <v>2225</v>
      </c>
      <c r="D640" s="33" t="s">
        <v>834</v>
      </c>
    </row>
    <row r="641" spans="1:4" x14ac:dyDescent="0.3">
      <c r="A641" s="65">
        <v>1371</v>
      </c>
      <c r="B641" s="57" t="s">
        <v>2230</v>
      </c>
      <c r="C641" s="25" t="s">
        <v>2231</v>
      </c>
      <c r="D641" t="s">
        <v>863</v>
      </c>
    </row>
    <row r="642" spans="1:4" x14ac:dyDescent="0.3">
      <c r="A642" s="65">
        <v>1372</v>
      </c>
      <c r="B642" s="57" t="s">
        <v>2232</v>
      </c>
      <c r="C642" s="25" t="s">
        <v>2233</v>
      </c>
      <c r="D642" t="s">
        <v>863</v>
      </c>
    </row>
    <row r="643" spans="1:4" x14ac:dyDescent="0.3">
      <c r="A643" s="65">
        <v>1373</v>
      </c>
      <c r="B643" s="57" t="s">
        <v>2235</v>
      </c>
      <c r="C643" s="25" t="s">
        <v>2236</v>
      </c>
      <c r="D643" s="33" t="s">
        <v>990</v>
      </c>
    </row>
    <row r="644" spans="1:4" x14ac:dyDescent="0.3">
      <c r="A644" s="65">
        <v>1375</v>
      </c>
      <c r="B644" s="57" t="s">
        <v>1794</v>
      </c>
      <c r="C644" s="25" t="s">
        <v>2240</v>
      </c>
      <c r="D644" t="s">
        <v>863</v>
      </c>
    </row>
    <row r="645" spans="1:4" x14ac:dyDescent="0.3">
      <c r="A645" s="65">
        <v>1379</v>
      </c>
      <c r="B645" s="57" t="s">
        <v>2255</v>
      </c>
      <c r="C645" s="25" t="s">
        <v>2256</v>
      </c>
      <c r="D645" t="s">
        <v>863</v>
      </c>
    </row>
    <row r="646" spans="1:4" x14ac:dyDescent="0.3">
      <c r="A646" s="65">
        <v>1382</v>
      </c>
      <c r="B646" s="57" t="s">
        <v>1879</v>
      </c>
      <c r="C646" s="25" t="s">
        <v>2261</v>
      </c>
      <c r="D646" t="s">
        <v>863</v>
      </c>
    </row>
    <row r="647" spans="1:4" x14ac:dyDescent="0.3">
      <c r="A647" s="65">
        <v>1407</v>
      </c>
      <c r="B647" s="57" t="s">
        <v>235</v>
      </c>
      <c r="C647" s="25" t="s">
        <v>2342</v>
      </c>
      <c r="D647" s="33" t="s">
        <v>834</v>
      </c>
    </row>
    <row r="648" spans="1:4" x14ac:dyDescent="0.3">
      <c r="A648" s="65">
        <v>1414</v>
      </c>
      <c r="B648" s="57" t="s">
        <v>1442</v>
      </c>
      <c r="C648" s="25" t="s">
        <v>2357</v>
      </c>
      <c r="D648" s="33" t="s">
        <v>990</v>
      </c>
    </row>
    <row r="649" spans="1:4" x14ac:dyDescent="0.3">
      <c r="A649" s="65">
        <v>1417</v>
      </c>
      <c r="B649" s="57" t="s">
        <v>284</v>
      </c>
      <c r="C649" s="25" t="s">
        <v>2365</v>
      </c>
      <c r="D649" t="s">
        <v>863</v>
      </c>
    </row>
    <row r="650" spans="1:4" x14ac:dyDescent="0.3">
      <c r="A650" s="65">
        <v>1418</v>
      </c>
      <c r="B650" s="57" t="s">
        <v>1888</v>
      </c>
      <c r="C650" s="25" t="s">
        <v>2367</v>
      </c>
      <c r="D650" t="s">
        <v>863</v>
      </c>
    </row>
    <row r="651" spans="1:4" x14ac:dyDescent="0.3">
      <c r="A651" s="65">
        <v>1429</v>
      </c>
      <c r="B651" s="57" t="s">
        <v>1922</v>
      </c>
      <c r="C651" s="25" t="s">
        <v>2399</v>
      </c>
      <c r="D651" t="s">
        <v>863</v>
      </c>
    </row>
    <row r="652" spans="1:4" x14ac:dyDescent="0.3">
      <c r="A652" s="65">
        <v>1435</v>
      </c>
      <c r="B652" s="57" t="s">
        <v>1009</v>
      </c>
      <c r="C652" s="25" t="s">
        <v>2411</v>
      </c>
      <c r="D652" t="s">
        <v>863</v>
      </c>
    </row>
    <row r="653" spans="1:4" x14ac:dyDescent="0.3">
      <c r="A653" s="65">
        <v>1446</v>
      </c>
      <c r="B653" s="57" t="s">
        <v>373</v>
      </c>
      <c r="C653" s="25" t="s">
        <v>2447</v>
      </c>
      <c r="D653" s="33" t="s">
        <v>834</v>
      </c>
    </row>
    <row r="654" spans="1:4" x14ac:dyDescent="0.3">
      <c r="A654" s="65">
        <v>1449</v>
      </c>
      <c r="B654" s="57" t="s">
        <v>1219</v>
      </c>
      <c r="C654" s="25" t="s">
        <v>2453</v>
      </c>
      <c r="D654" s="33" t="s">
        <v>990</v>
      </c>
    </row>
    <row r="655" spans="1:4" x14ac:dyDescent="0.3">
      <c r="A655" s="65">
        <v>1458</v>
      </c>
      <c r="B655" s="57" t="s">
        <v>1131</v>
      </c>
      <c r="C655" s="25" t="s">
        <v>2479</v>
      </c>
      <c r="D655" s="33" t="s">
        <v>990</v>
      </c>
    </row>
    <row r="656" spans="1:4" x14ac:dyDescent="0.3">
      <c r="A656" s="65">
        <v>1485</v>
      </c>
      <c r="B656" s="57" t="s">
        <v>745</v>
      </c>
      <c r="C656" s="25" t="s">
        <v>2549</v>
      </c>
      <c r="D656" s="33" t="s">
        <v>834</v>
      </c>
    </row>
    <row r="657" spans="1:4" x14ac:dyDescent="0.3">
      <c r="A657" s="65">
        <v>1486</v>
      </c>
      <c r="B657" s="57" t="s">
        <v>2550</v>
      </c>
      <c r="C657" s="25" t="s">
        <v>2550</v>
      </c>
      <c r="D657" s="33" t="s">
        <v>834</v>
      </c>
    </row>
    <row r="658" spans="1:4" x14ac:dyDescent="0.3">
      <c r="A658" s="65">
        <v>1491</v>
      </c>
      <c r="B658" s="57" t="s">
        <v>1330</v>
      </c>
      <c r="C658" s="25" t="s">
        <v>2566</v>
      </c>
      <c r="D658" s="33" t="s">
        <v>990</v>
      </c>
    </row>
    <row r="659" spans="1:4" x14ac:dyDescent="0.3">
      <c r="A659" s="65">
        <v>1493</v>
      </c>
      <c r="B659" s="57" t="s">
        <v>2569</v>
      </c>
      <c r="C659" s="25" t="s">
        <v>2570</v>
      </c>
      <c r="D659" s="33" t="s">
        <v>990</v>
      </c>
    </row>
    <row r="660" spans="1:4" x14ac:dyDescent="0.3">
      <c r="A660" s="65">
        <v>1501</v>
      </c>
      <c r="B660" s="57" t="s">
        <v>929</v>
      </c>
      <c r="C660" s="25" t="s">
        <v>2584</v>
      </c>
      <c r="D660" t="s">
        <v>863</v>
      </c>
    </row>
    <row r="661" spans="1:4" x14ac:dyDescent="0.3">
      <c r="A661" s="65">
        <v>1510</v>
      </c>
      <c r="B661" s="57" t="s">
        <v>1363</v>
      </c>
      <c r="C661" s="25" t="s">
        <v>2605</v>
      </c>
      <c r="D661" s="33" t="s">
        <v>834</v>
      </c>
    </row>
    <row r="662" spans="1:4" x14ac:dyDescent="0.3">
      <c r="A662" s="65">
        <v>1511</v>
      </c>
      <c r="B662" s="57" t="s">
        <v>1168</v>
      </c>
      <c r="C662" s="25" t="s">
        <v>2606</v>
      </c>
      <c r="D662" s="33" t="s">
        <v>990</v>
      </c>
    </row>
    <row r="663" spans="1:4" x14ac:dyDescent="0.3">
      <c r="A663" s="65">
        <v>1516</v>
      </c>
      <c r="B663" s="57" t="s">
        <v>2614</v>
      </c>
      <c r="C663" s="25" t="s">
        <v>2615</v>
      </c>
      <c r="D663" s="33" t="s">
        <v>834</v>
      </c>
    </row>
    <row r="664" spans="1:4" x14ac:dyDescent="0.3">
      <c r="A664" s="65">
        <v>1520</v>
      </c>
      <c r="B664" s="57" t="s">
        <v>1330</v>
      </c>
      <c r="C664" s="25" t="s">
        <v>2619</v>
      </c>
      <c r="D664" s="33" t="s">
        <v>990</v>
      </c>
    </row>
    <row r="665" spans="1:4" x14ac:dyDescent="0.3">
      <c r="A665" s="65">
        <v>1521</v>
      </c>
      <c r="B665" s="57" t="s">
        <v>668</v>
      </c>
      <c r="C665" s="25" t="s">
        <v>2623</v>
      </c>
      <c r="D665" s="33" t="s">
        <v>834</v>
      </c>
    </row>
    <row r="666" spans="1:4" x14ac:dyDescent="0.3">
      <c r="A666" s="65">
        <v>1525</v>
      </c>
      <c r="B666" s="57" t="s">
        <v>4968</v>
      </c>
      <c r="C666" s="25" t="s">
        <v>4969</v>
      </c>
      <c r="D666" t="s">
        <v>863</v>
      </c>
    </row>
    <row r="667" spans="1:4" x14ac:dyDescent="0.3">
      <c r="A667" s="65">
        <v>1531</v>
      </c>
      <c r="B667" s="57" t="s">
        <v>2647</v>
      </c>
      <c r="C667" s="25" t="s">
        <v>2648</v>
      </c>
      <c r="D667" s="33" t="s">
        <v>834</v>
      </c>
    </row>
    <row r="668" spans="1:4" x14ac:dyDescent="0.3">
      <c r="A668" s="65">
        <v>1537</v>
      </c>
      <c r="B668" s="57" t="s">
        <v>235</v>
      </c>
      <c r="C668" s="25" t="s">
        <v>2663</v>
      </c>
      <c r="D668" s="33" t="s">
        <v>990</v>
      </c>
    </row>
    <row r="669" spans="1:4" x14ac:dyDescent="0.3">
      <c r="A669" s="65">
        <v>1538</v>
      </c>
      <c r="B669" s="57" t="s">
        <v>1592</v>
      </c>
      <c r="C669" s="25" t="s">
        <v>2664</v>
      </c>
      <c r="D669" t="s">
        <v>863</v>
      </c>
    </row>
    <row r="670" spans="1:4" x14ac:dyDescent="0.3">
      <c r="A670" s="65">
        <v>1539</v>
      </c>
      <c r="B670" s="57" t="s">
        <v>2667</v>
      </c>
      <c r="C670" s="25" t="s">
        <v>2668</v>
      </c>
      <c r="D670" s="33" t="s">
        <v>834</v>
      </c>
    </row>
    <row r="671" spans="1:4" x14ac:dyDescent="0.3">
      <c r="A671" s="65">
        <v>1542</v>
      </c>
      <c r="B671" s="57" t="s">
        <v>2678</v>
      </c>
      <c r="C671" s="25" t="s">
        <v>2679</v>
      </c>
      <c r="D671" s="33" t="s">
        <v>834</v>
      </c>
    </row>
    <row r="672" spans="1:4" x14ac:dyDescent="0.3">
      <c r="A672" s="65">
        <v>1543</v>
      </c>
      <c r="B672" s="57" t="s">
        <v>1330</v>
      </c>
      <c r="C672" s="25" t="s">
        <v>2680</v>
      </c>
      <c r="D672" s="33" t="s">
        <v>834</v>
      </c>
    </row>
    <row r="673" spans="1:4" x14ac:dyDescent="0.3">
      <c r="A673" s="65">
        <v>1553</v>
      </c>
      <c r="B673" s="57" t="s">
        <v>2702</v>
      </c>
      <c r="C673" s="25" t="s">
        <v>2703</v>
      </c>
      <c r="D673" s="33" t="s">
        <v>834</v>
      </c>
    </row>
    <row r="674" spans="1:4" x14ac:dyDescent="0.3">
      <c r="A674" s="65">
        <v>1572</v>
      </c>
      <c r="B674" s="57" t="s">
        <v>2740</v>
      </c>
      <c r="C674" s="25" t="s">
        <v>2741</v>
      </c>
      <c r="D674" t="s">
        <v>863</v>
      </c>
    </row>
    <row r="675" spans="1:4" x14ac:dyDescent="0.3">
      <c r="A675" s="65">
        <v>1578</v>
      </c>
      <c r="B675" s="57" t="s">
        <v>2751</v>
      </c>
      <c r="C675" s="25" t="s">
        <v>2752</v>
      </c>
      <c r="D675" t="s">
        <v>863</v>
      </c>
    </row>
    <row r="676" spans="1:4" x14ac:dyDescent="0.3">
      <c r="A676" s="65">
        <v>1584</v>
      </c>
      <c r="B676" s="57" t="s">
        <v>1239</v>
      </c>
      <c r="C676" s="25" t="s">
        <v>2762</v>
      </c>
      <c r="D676" s="33" t="s">
        <v>834</v>
      </c>
    </row>
    <row r="677" spans="1:4" x14ac:dyDescent="0.3">
      <c r="A677" s="65">
        <v>1603</v>
      </c>
      <c r="B677" s="57" t="s">
        <v>2804</v>
      </c>
      <c r="C677" s="25" t="s">
        <v>2805</v>
      </c>
      <c r="D677" s="33" t="s">
        <v>990</v>
      </c>
    </row>
    <row r="678" spans="1:4" x14ac:dyDescent="0.3">
      <c r="A678" s="65">
        <v>1623</v>
      </c>
      <c r="B678" s="57" t="s">
        <v>709</v>
      </c>
      <c r="C678" s="25" t="s">
        <v>2846</v>
      </c>
      <c r="D678" s="33" t="s">
        <v>834</v>
      </c>
    </row>
    <row r="679" spans="1:4" x14ac:dyDescent="0.3">
      <c r="A679" s="65">
        <v>1636</v>
      </c>
      <c r="B679" s="57" t="s">
        <v>336</v>
      </c>
      <c r="C679" s="25" t="s">
        <v>2867</v>
      </c>
      <c r="D679" s="33" t="s">
        <v>990</v>
      </c>
    </row>
    <row r="680" spans="1:4" x14ac:dyDescent="0.3">
      <c r="A680" s="65">
        <v>1638</v>
      </c>
      <c r="B680" s="57" t="s">
        <v>2871</v>
      </c>
      <c r="C680" s="25" t="s">
        <v>2872</v>
      </c>
      <c r="D680" s="33" t="s">
        <v>990</v>
      </c>
    </row>
    <row r="681" spans="1:4" x14ac:dyDescent="0.3">
      <c r="A681" s="65">
        <v>1639</v>
      </c>
      <c r="B681" s="57" t="s">
        <v>303</v>
      </c>
      <c r="C681" s="25" t="s">
        <v>2875</v>
      </c>
      <c r="D681" s="33" t="s">
        <v>834</v>
      </c>
    </row>
    <row r="682" spans="1:4" x14ac:dyDescent="0.3">
      <c r="A682" s="65">
        <v>1642</v>
      </c>
      <c r="B682" s="57" t="s">
        <v>1032</v>
      </c>
      <c r="C682" s="25" t="s">
        <v>2882</v>
      </c>
      <c r="D682" s="33" t="s">
        <v>990</v>
      </c>
    </row>
    <row r="683" spans="1:4" x14ac:dyDescent="0.3">
      <c r="A683" s="65">
        <v>1650</v>
      </c>
      <c r="B683" s="57" t="s">
        <v>2904</v>
      </c>
      <c r="C683" s="25" t="s">
        <v>2905</v>
      </c>
      <c r="D683" s="33" t="s">
        <v>834</v>
      </c>
    </row>
    <row r="684" spans="1:4" x14ac:dyDescent="0.3">
      <c r="A684" s="65">
        <v>1653</v>
      </c>
      <c r="B684" s="57" t="s">
        <v>1127</v>
      </c>
      <c r="C684" s="25" t="s">
        <v>2911</v>
      </c>
      <c r="D684" s="33" t="s">
        <v>834</v>
      </c>
    </row>
    <row r="685" spans="1:4" x14ac:dyDescent="0.3">
      <c r="A685" s="65">
        <v>1655</v>
      </c>
      <c r="B685" s="57" t="s">
        <v>2871</v>
      </c>
      <c r="C685" s="25" t="s">
        <v>2913</v>
      </c>
      <c r="D685" s="33" t="s">
        <v>990</v>
      </c>
    </row>
    <row r="686" spans="1:4" x14ac:dyDescent="0.3">
      <c r="A686" s="65">
        <v>1656</v>
      </c>
      <c r="B686" s="57" t="s">
        <v>2914</v>
      </c>
      <c r="C686" s="25" t="s">
        <v>2915</v>
      </c>
      <c r="D686" s="33" t="s">
        <v>834</v>
      </c>
    </row>
    <row r="687" spans="1:4" x14ac:dyDescent="0.3">
      <c r="A687" s="65">
        <v>1657</v>
      </c>
      <c r="B687" s="59" t="s">
        <v>982</v>
      </c>
      <c r="C687" s="35" t="s">
        <v>2916</v>
      </c>
      <c r="D687" s="33" t="s">
        <v>990</v>
      </c>
    </row>
    <row r="688" spans="1:4" x14ac:dyDescent="0.3">
      <c r="A688" s="65">
        <v>1659</v>
      </c>
      <c r="B688" s="57" t="s">
        <v>1884</v>
      </c>
      <c r="C688" s="25" t="s">
        <v>2918</v>
      </c>
      <c r="D688" t="s">
        <v>863</v>
      </c>
    </row>
    <row r="689" spans="1:4" x14ac:dyDescent="0.3">
      <c r="A689" s="65">
        <v>1662</v>
      </c>
      <c r="B689" s="57" t="s">
        <v>2923</v>
      </c>
      <c r="C689" s="25" t="s">
        <v>2924</v>
      </c>
      <c r="D689" s="33" t="s">
        <v>834</v>
      </c>
    </row>
    <row r="690" spans="1:4" x14ac:dyDescent="0.3">
      <c r="A690" s="65">
        <v>1666</v>
      </c>
      <c r="B690" s="57" t="s">
        <v>773</v>
      </c>
      <c r="C690" s="25" t="s">
        <v>2932</v>
      </c>
      <c r="D690" s="33" t="s">
        <v>834</v>
      </c>
    </row>
    <row r="691" spans="1:4" x14ac:dyDescent="0.3">
      <c r="A691" s="65">
        <v>1668</v>
      </c>
      <c r="B691" s="57" t="s">
        <v>2934</v>
      </c>
      <c r="C691" s="25" t="s">
        <v>2935</v>
      </c>
      <c r="D691" s="33" t="s">
        <v>834</v>
      </c>
    </row>
    <row r="692" spans="1:4" x14ac:dyDescent="0.3">
      <c r="A692" s="65">
        <v>1669</v>
      </c>
      <c r="B692" s="57" t="s">
        <v>2370</v>
      </c>
      <c r="C692" s="25" t="s">
        <v>2936</v>
      </c>
      <c r="D692" s="33" t="s">
        <v>834</v>
      </c>
    </row>
    <row r="693" spans="1:4" x14ac:dyDescent="0.3">
      <c r="A693" s="65">
        <v>1670</v>
      </c>
      <c r="B693" s="57" t="s">
        <v>929</v>
      </c>
      <c r="C693" s="25" t="s">
        <v>2937</v>
      </c>
      <c r="D693" s="33" t="s">
        <v>990</v>
      </c>
    </row>
    <row r="694" spans="1:4" x14ac:dyDescent="0.3">
      <c r="A694" s="65">
        <v>1671</v>
      </c>
      <c r="B694" s="57" t="s">
        <v>2938</v>
      </c>
      <c r="C694" s="25" t="s">
        <v>2939</v>
      </c>
      <c r="D694" s="33" t="s">
        <v>834</v>
      </c>
    </row>
    <row r="695" spans="1:4" x14ac:dyDescent="0.3">
      <c r="A695" s="65">
        <v>1672</v>
      </c>
      <c r="B695" s="57" t="s">
        <v>2940</v>
      </c>
      <c r="C695" s="25" t="s">
        <v>2941</v>
      </c>
      <c r="D695" s="33" t="s">
        <v>834</v>
      </c>
    </row>
    <row r="696" spans="1:4" x14ac:dyDescent="0.3">
      <c r="A696" s="65">
        <v>1674</v>
      </c>
      <c r="B696" s="57" t="s">
        <v>2945</v>
      </c>
      <c r="C696" s="25" t="s">
        <v>2946</v>
      </c>
      <c r="D696" s="33" t="s">
        <v>834</v>
      </c>
    </row>
    <row r="697" spans="1:4" x14ac:dyDescent="0.3">
      <c r="A697" s="65">
        <v>1675</v>
      </c>
      <c r="B697" s="57" t="s">
        <v>39</v>
      </c>
      <c r="C697" s="25" t="s">
        <v>2948</v>
      </c>
      <c r="D697" s="33" t="s">
        <v>834</v>
      </c>
    </row>
    <row r="698" spans="1:4" x14ac:dyDescent="0.3">
      <c r="A698" s="65">
        <v>1690</v>
      </c>
      <c r="B698" s="57" t="s">
        <v>2974</v>
      </c>
      <c r="C698" s="25" t="s">
        <v>4595</v>
      </c>
      <c r="D698" s="33" t="s">
        <v>990</v>
      </c>
    </row>
    <row r="699" spans="1:4" x14ac:dyDescent="0.3">
      <c r="A699" s="65">
        <v>1695</v>
      </c>
      <c r="B699" s="57" t="s">
        <v>2984</v>
      </c>
      <c r="C699" s="25" t="s">
        <v>2985</v>
      </c>
      <c r="D699" s="33" t="s">
        <v>834</v>
      </c>
    </row>
    <row r="700" spans="1:4" x14ac:dyDescent="0.3">
      <c r="A700" s="65">
        <v>1701</v>
      </c>
      <c r="B700" s="57" t="s">
        <v>2176</v>
      </c>
      <c r="C700" s="25" t="s">
        <v>2998</v>
      </c>
      <c r="D700" s="33" t="s">
        <v>834</v>
      </c>
    </row>
    <row r="701" spans="1:4" x14ac:dyDescent="0.3">
      <c r="A701" s="65">
        <v>1702</v>
      </c>
      <c r="B701" s="57" t="s">
        <v>1346</v>
      </c>
      <c r="C701" s="25" t="s">
        <v>2999</v>
      </c>
      <c r="D701" s="33" t="s">
        <v>834</v>
      </c>
    </row>
    <row r="702" spans="1:4" x14ac:dyDescent="0.3">
      <c r="A702" s="65">
        <v>1712</v>
      </c>
      <c r="B702" s="57" t="s">
        <v>1628</v>
      </c>
      <c r="C702" s="25" t="s">
        <v>3017</v>
      </c>
      <c r="D702" t="s">
        <v>863</v>
      </c>
    </row>
    <row r="703" spans="1:4" x14ac:dyDescent="0.3">
      <c r="A703" s="65">
        <v>1719</v>
      </c>
      <c r="B703" s="57" t="s">
        <v>1034</v>
      </c>
      <c r="C703" s="25" t="s">
        <v>3038</v>
      </c>
      <c r="D703" s="33" t="s">
        <v>990</v>
      </c>
    </row>
    <row r="704" spans="1:4" x14ac:dyDescent="0.3">
      <c r="A704" s="65">
        <v>1724</v>
      </c>
      <c r="B704" s="57" t="s">
        <v>1733</v>
      </c>
      <c r="C704" s="25" t="s">
        <v>3055</v>
      </c>
      <c r="D704" s="33" t="s">
        <v>990</v>
      </c>
    </row>
    <row r="705" spans="1:4" x14ac:dyDescent="0.3">
      <c r="A705" s="65">
        <v>1735</v>
      </c>
      <c r="B705" s="57" t="s">
        <v>1573</v>
      </c>
      <c r="C705" s="25" t="s">
        <v>3072</v>
      </c>
      <c r="D705" t="s">
        <v>863</v>
      </c>
    </row>
    <row r="706" spans="1:4" x14ac:dyDescent="0.3">
      <c r="A706" s="65">
        <v>1745</v>
      </c>
      <c r="B706" s="57" t="s">
        <v>3093</v>
      </c>
      <c r="C706" s="25" t="s">
        <v>3094</v>
      </c>
      <c r="D706" s="33" t="s">
        <v>990</v>
      </c>
    </row>
    <row r="707" spans="1:4" x14ac:dyDescent="0.3">
      <c r="A707" s="65">
        <v>1754</v>
      </c>
      <c r="B707" s="57" t="s">
        <v>1330</v>
      </c>
      <c r="C707" s="25" t="s">
        <v>3115</v>
      </c>
      <c r="D707" s="33" t="s">
        <v>834</v>
      </c>
    </row>
    <row r="708" spans="1:4" x14ac:dyDescent="0.3">
      <c r="A708" s="65">
        <v>1767</v>
      </c>
      <c r="B708" s="57" t="s">
        <v>1129</v>
      </c>
      <c r="C708" s="25" t="s">
        <v>3139</v>
      </c>
      <c r="D708" s="33" t="s">
        <v>990</v>
      </c>
    </row>
    <row r="709" spans="1:4" x14ac:dyDescent="0.3">
      <c r="A709" s="65">
        <v>1770</v>
      </c>
      <c r="B709" s="57" t="s">
        <v>3144</v>
      </c>
      <c r="C709" s="25" t="s">
        <v>3145</v>
      </c>
      <c r="D709" s="33" t="s">
        <v>834</v>
      </c>
    </row>
    <row r="710" spans="1:4" x14ac:dyDescent="0.3">
      <c r="A710" s="65">
        <v>1771</v>
      </c>
      <c r="B710" s="57" t="s">
        <v>262</v>
      </c>
      <c r="C710" s="25" t="s">
        <v>3147</v>
      </c>
      <c r="D710" t="s">
        <v>863</v>
      </c>
    </row>
    <row r="711" spans="1:4" x14ac:dyDescent="0.3">
      <c r="A711" s="65">
        <v>1772</v>
      </c>
      <c r="B711" s="57" t="s">
        <v>2077</v>
      </c>
      <c r="C711" s="25" t="s">
        <v>3148</v>
      </c>
      <c r="D711" s="33" t="s">
        <v>990</v>
      </c>
    </row>
    <row r="712" spans="1:4" x14ac:dyDescent="0.3">
      <c r="A712" s="65">
        <v>1773</v>
      </c>
      <c r="B712" s="57" t="s">
        <v>3149</v>
      </c>
      <c r="C712" s="25" t="s">
        <v>3150</v>
      </c>
      <c r="D712" t="s">
        <v>863</v>
      </c>
    </row>
    <row r="713" spans="1:4" x14ac:dyDescent="0.3">
      <c r="A713" s="65">
        <v>1776</v>
      </c>
      <c r="B713" s="57" t="s">
        <v>3155</v>
      </c>
      <c r="C713" s="25" t="s">
        <v>3156</v>
      </c>
      <c r="D713" s="33" t="s">
        <v>834</v>
      </c>
    </row>
    <row r="714" spans="1:4" x14ac:dyDescent="0.3">
      <c r="A714" s="65">
        <v>1776</v>
      </c>
      <c r="B714" s="57" t="s">
        <v>3155</v>
      </c>
      <c r="C714" s="25" t="s">
        <v>3156</v>
      </c>
      <c r="D714" t="s">
        <v>863</v>
      </c>
    </row>
    <row r="715" spans="1:4" x14ac:dyDescent="0.3">
      <c r="A715" s="65">
        <v>1778</v>
      </c>
      <c r="B715" s="57" t="s">
        <v>3159</v>
      </c>
      <c r="C715" s="25" t="s">
        <v>3160</v>
      </c>
      <c r="D715" s="33" t="s">
        <v>990</v>
      </c>
    </row>
    <row r="716" spans="1:4" x14ac:dyDescent="0.3">
      <c r="A716" s="65">
        <v>1779</v>
      </c>
      <c r="B716" s="57" t="s">
        <v>1330</v>
      </c>
      <c r="C716" s="25" t="s">
        <v>2891</v>
      </c>
      <c r="D716" s="33" t="s">
        <v>990</v>
      </c>
    </row>
    <row r="717" spans="1:4" x14ac:dyDescent="0.3">
      <c r="A717" s="65">
        <v>1781</v>
      </c>
      <c r="B717" s="57" t="s">
        <v>3162</v>
      </c>
      <c r="C717" s="25" t="s">
        <v>3169</v>
      </c>
      <c r="D717" t="s">
        <v>863</v>
      </c>
    </row>
    <row r="718" spans="1:4" x14ac:dyDescent="0.3">
      <c r="A718" s="65">
        <v>1784</v>
      </c>
      <c r="B718" s="57" t="s">
        <v>1872</v>
      </c>
      <c r="C718" s="25" t="s">
        <v>3166</v>
      </c>
      <c r="D718" s="33" t="s">
        <v>834</v>
      </c>
    </row>
    <row r="719" spans="1:4" x14ac:dyDescent="0.3">
      <c r="A719" s="65">
        <v>1785</v>
      </c>
      <c r="B719" s="57" t="s">
        <v>3162</v>
      </c>
      <c r="C719" s="25" t="s">
        <v>4970</v>
      </c>
      <c r="D719" t="s">
        <v>863</v>
      </c>
    </row>
    <row r="720" spans="1:4" x14ac:dyDescent="0.3">
      <c r="A720" s="65">
        <v>1789</v>
      </c>
      <c r="B720" s="62" t="s">
        <v>3020</v>
      </c>
      <c r="C720" s="5" t="s">
        <v>3174</v>
      </c>
      <c r="D720" s="33" t="s">
        <v>834</v>
      </c>
    </row>
    <row r="721" spans="1:4" x14ac:dyDescent="0.3">
      <c r="A721" s="65">
        <v>2001</v>
      </c>
      <c r="B721" s="57" t="s">
        <v>1685</v>
      </c>
      <c r="C721" s="25" t="s">
        <v>1930</v>
      </c>
      <c r="D721" t="s">
        <v>863</v>
      </c>
    </row>
    <row r="722" spans="1:4" x14ac:dyDescent="0.3">
      <c r="A722" s="65">
        <v>2001</v>
      </c>
      <c r="B722" s="57" t="s">
        <v>1685</v>
      </c>
      <c r="C722" s="25" t="s">
        <v>2556</v>
      </c>
      <c r="D722" t="s">
        <v>863</v>
      </c>
    </row>
    <row r="723" spans="1:4" x14ac:dyDescent="0.3">
      <c r="A723" s="65">
        <v>2002</v>
      </c>
      <c r="B723" s="57" t="s">
        <v>1936</v>
      </c>
      <c r="C723" s="25" t="s">
        <v>1937</v>
      </c>
      <c r="D723" t="s">
        <v>863</v>
      </c>
    </row>
    <row r="724" spans="1:4" x14ac:dyDescent="0.3">
      <c r="A724" s="65">
        <v>2003</v>
      </c>
      <c r="B724" s="57" t="s">
        <v>1941</v>
      </c>
      <c r="C724" s="25" t="s">
        <v>1942</v>
      </c>
      <c r="D724" t="s">
        <v>863</v>
      </c>
    </row>
    <row r="725" spans="1:4" x14ac:dyDescent="0.3">
      <c r="A725" s="65">
        <v>2004</v>
      </c>
      <c r="B725" s="57" t="s">
        <v>4971</v>
      </c>
      <c r="C725" s="25" t="s">
        <v>4972</v>
      </c>
      <c r="D725" t="s">
        <v>863</v>
      </c>
    </row>
    <row r="726" spans="1:4" x14ac:dyDescent="0.3">
      <c r="A726" s="65">
        <v>2005</v>
      </c>
      <c r="B726" s="57" t="s">
        <v>1946</v>
      </c>
      <c r="C726" s="25" t="s">
        <v>1947</v>
      </c>
      <c r="D726" t="s">
        <v>863</v>
      </c>
    </row>
    <row r="727" spans="1:4" x14ac:dyDescent="0.3">
      <c r="A727" s="65">
        <v>2006</v>
      </c>
      <c r="B727" s="57" t="s">
        <v>1964</v>
      </c>
      <c r="C727" s="25" t="s">
        <v>1965</v>
      </c>
      <c r="D727" t="s">
        <v>863</v>
      </c>
    </row>
    <row r="728" spans="1:4" x14ac:dyDescent="0.3">
      <c r="A728" s="65">
        <v>2007</v>
      </c>
      <c r="B728" s="57" t="s">
        <v>2169</v>
      </c>
      <c r="C728" s="25" t="s">
        <v>2170</v>
      </c>
      <c r="D728" t="s">
        <v>863</v>
      </c>
    </row>
    <row r="729" spans="1:4" x14ac:dyDescent="0.3">
      <c r="A729" s="65">
        <v>2007</v>
      </c>
      <c r="B729" s="57" t="s">
        <v>2169</v>
      </c>
      <c r="C729" s="25" t="s">
        <v>2449</v>
      </c>
      <c r="D729" t="s">
        <v>863</v>
      </c>
    </row>
    <row r="730" spans="1:4" x14ac:dyDescent="0.3">
      <c r="A730" s="65">
        <v>2008</v>
      </c>
      <c r="B730" s="57" t="s">
        <v>1987</v>
      </c>
      <c r="C730" s="25" t="s">
        <v>1988</v>
      </c>
      <c r="D730" t="s">
        <v>863</v>
      </c>
    </row>
    <row r="731" spans="1:4" x14ac:dyDescent="0.3">
      <c r="A731" s="65">
        <v>2009</v>
      </c>
      <c r="B731" s="57" t="s">
        <v>39</v>
      </c>
      <c r="C731" s="25" t="s">
        <v>1989</v>
      </c>
      <c r="D731" t="s">
        <v>863</v>
      </c>
    </row>
    <row r="732" spans="1:4" x14ac:dyDescent="0.3">
      <c r="A732" s="65">
        <v>2010</v>
      </c>
      <c r="B732" s="57" t="s">
        <v>744</v>
      </c>
      <c r="C732" s="25" t="s">
        <v>4973</v>
      </c>
      <c r="D732" t="s">
        <v>863</v>
      </c>
    </row>
    <row r="733" spans="1:4" x14ac:dyDescent="0.3">
      <c r="A733" s="65">
        <v>2010</v>
      </c>
      <c r="B733" s="57" t="s">
        <v>744</v>
      </c>
      <c r="C733" s="25" t="s">
        <v>4974</v>
      </c>
      <c r="D733" t="s">
        <v>863</v>
      </c>
    </row>
    <row r="734" spans="1:4" x14ac:dyDescent="0.3">
      <c r="A734" s="65">
        <v>2011</v>
      </c>
      <c r="B734" s="57" t="s">
        <v>1991</v>
      </c>
      <c r="C734" s="25" t="s">
        <v>1992</v>
      </c>
      <c r="D734" t="s">
        <v>863</v>
      </c>
    </row>
    <row r="735" spans="1:4" x14ac:dyDescent="0.3">
      <c r="A735" s="65">
        <v>2012</v>
      </c>
      <c r="B735" s="57" t="s">
        <v>1995</v>
      </c>
      <c r="C735" s="25" t="s">
        <v>1996</v>
      </c>
      <c r="D735" t="s">
        <v>863</v>
      </c>
    </row>
    <row r="736" spans="1:4" x14ac:dyDescent="0.3">
      <c r="A736" s="65">
        <v>2013</v>
      </c>
      <c r="B736" s="57"/>
      <c r="C736" s="25"/>
      <c r="D736" t="s">
        <v>863</v>
      </c>
    </row>
    <row r="737" spans="1:4" x14ac:dyDescent="0.3">
      <c r="A737" s="65">
        <v>2014</v>
      </c>
      <c r="B737" s="57" t="s">
        <v>2003</v>
      </c>
      <c r="C737" s="25" t="s">
        <v>2004</v>
      </c>
      <c r="D737" t="s">
        <v>863</v>
      </c>
    </row>
    <row r="738" spans="1:4" x14ac:dyDescent="0.3">
      <c r="A738" s="65">
        <v>2014</v>
      </c>
      <c r="B738" s="57" t="s">
        <v>2003</v>
      </c>
      <c r="C738" s="25" t="s">
        <v>2863</v>
      </c>
      <c r="D738" t="s">
        <v>863</v>
      </c>
    </row>
    <row r="739" spans="1:4" x14ac:dyDescent="0.3">
      <c r="A739" s="65">
        <v>2015</v>
      </c>
      <c r="B739" s="57" t="s">
        <v>2014</v>
      </c>
      <c r="C739" s="25" t="s">
        <v>2015</v>
      </c>
      <c r="D739" t="s">
        <v>863</v>
      </c>
    </row>
    <row r="740" spans="1:4" x14ac:dyDescent="0.3">
      <c r="A740" s="65">
        <v>2016</v>
      </c>
      <c r="B740" s="57" t="s">
        <v>2024</v>
      </c>
      <c r="C740" s="25" t="s">
        <v>2025</v>
      </c>
      <c r="D740" t="s">
        <v>863</v>
      </c>
    </row>
    <row r="741" spans="1:4" x14ac:dyDescent="0.3">
      <c r="A741" s="65">
        <v>2016</v>
      </c>
      <c r="B741" s="57" t="s">
        <v>2024</v>
      </c>
      <c r="C741" s="25" t="s">
        <v>2204</v>
      </c>
      <c r="D741" t="s">
        <v>863</v>
      </c>
    </row>
    <row r="742" spans="1:4" x14ac:dyDescent="0.3">
      <c r="A742" s="65">
        <v>2017</v>
      </c>
      <c r="B742" s="57" t="s">
        <v>2016</v>
      </c>
      <c r="C742" s="25" t="s">
        <v>2017</v>
      </c>
      <c r="D742" s="33" t="s">
        <v>990</v>
      </c>
    </row>
    <row r="743" spans="1:4" x14ac:dyDescent="0.3">
      <c r="A743" s="65">
        <v>2018</v>
      </c>
      <c r="B743" s="57" t="s">
        <v>612</v>
      </c>
      <c r="C743" s="25" t="s">
        <v>2049</v>
      </c>
      <c r="D743" s="33" t="s">
        <v>990</v>
      </c>
    </row>
    <row r="744" spans="1:4" x14ac:dyDescent="0.3">
      <c r="A744" s="65">
        <v>2019</v>
      </c>
      <c r="B744" s="57" t="s">
        <v>2052</v>
      </c>
      <c r="C744" s="25" t="s">
        <v>4975</v>
      </c>
      <c r="D744" s="33" t="s">
        <v>990</v>
      </c>
    </row>
    <row r="745" spans="1:4" x14ac:dyDescent="0.3">
      <c r="A745" s="65">
        <v>2019</v>
      </c>
      <c r="B745" s="57" t="s">
        <v>2052</v>
      </c>
      <c r="C745" s="25" t="s">
        <v>4976</v>
      </c>
      <c r="D745" s="33" t="s">
        <v>990</v>
      </c>
    </row>
    <row r="746" spans="1:4" x14ac:dyDescent="0.3">
      <c r="A746" s="65">
        <v>2020</v>
      </c>
      <c r="B746" s="57" t="s">
        <v>2054</v>
      </c>
      <c r="C746" s="25" t="s">
        <v>4977</v>
      </c>
      <c r="D746" s="33" t="s">
        <v>990</v>
      </c>
    </row>
    <row r="747" spans="1:4" x14ac:dyDescent="0.3">
      <c r="A747" s="65">
        <v>2020</v>
      </c>
      <c r="B747" s="57" t="s">
        <v>2054</v>
      </c>
      <c r="C747" s="25" t="s">
        <v>4978</v>
      </c>
      <c r="D747" s="33" t="s">
        <v>990</v>
      </c>
    </row>
    <row r="748" spans="1:4" x14ac:dyDescent="0.3">
      <c r="A748" s="65">
        <v>2021</v>
      </c>
      <c r="B748" s="57" t="s">
        <v>2060</v>
      </c>
      <c r="C748" s="25" t="s">
        <v>2060</v>
      </c>
      <c r="D748" s="33" t="s">
        <v>990</v>
      </c>
    </row>
    <row r="749" spans="1:4" x14ac:dyDescent="0.3">
      <c r="A749" s="65">
        <v>2022</v>
      </c>
      <c r="B749" s="57" t="s">
        <v>2097</v>
      </c>
      <c r="C749" s="25" t="s">
        <v>2598</v>
      </c>
      <c r="D749" s="33" t="s">
        <v>990</v>
      </c>
    </row>
    <row r="750" spans="1:4" x14ac:dyDescent="0.3">
      <c r="A750" s="65">
        <v>2022</v>
      </c>
      <c r="B750" s="57" t="s">
        <v>2097</v>
      </c>
      <c r="C750" s="25" t="s">
        <v>4979</v>
      </c>
      <c r="D750" s="33" t="s">
        <v>990</v>
      </c>
    </row>
    <row r="751" spans="1:4" x14ac:dyDescent="0.3">
      <c r="A751" s="65">
        <v>2023</v>
      </c>
      <c r="B751" s="57" t="s">
        <v>2163</v>
      </c>
      <c r="C751" s="25" t="s">
        <v>2164</v>
      </c>
      <c r="D751" s="33" t="s">
        <v>990</v>
      </c>
    </row>
    <row r="752" spans="1:4" x14ac:dyDescent="0.3">
      <c r="A752" s="65">
        <v>2024</v>
      </c>
      <c r="B752" s="57" t="s">
        <v>2074</v>
      </c>
      <c r="C752" s="25" t="s">
        <v>2075</v>
      </c>
      <c r="D752" s="33" t="s">
        <v>990</v>
      </c>
    </row>
    <row r="753" spans="1:4" x14ac:dyDescent="0.3">
      <c r="A753" s="65">
        <v>2025</v>
      </c>
      <c r="B753" s="57" t="s">
        <v>4980</v>
      </c>
      <c r="C753" s="25" t="s">
        <v>4981</v>
      </c>
      <c r="D753" s="33" t="s">
        <v>990</v>
      </c>
    </row>
    <row r="754" spans="1:4" x14ac:dyDescent="0.3">
      <c r="A754" s="65">
        <v>2025</v>
      </c>
      <c r="B754" s="57" t="s">
        <v>4980</v>
      </c>
      <c r="C754" s="25" t="s">
        <v>3158</v>
      </c>
      <c r="D754" s="33" t="s">
        <v>990</v>
      </c>
    </row>
    <row r="755" spans="1:4" x14ac:dyDescent="0.3">
      <c r="A755" s="65">
        <v>2026</v>
      </c>
      <c r="B755" s="57" t="s">
        <v>2230</v>
      </c>
      <c r="C755" s="25" t="s">
        <v>2231</v>
      </c>
      <c r="D755" s="33" t="s">
        <v>990</v>
      </c>
    </row>
    <row r="756" spans="1:4" x14ac:dyDescent="0.3">
      <c r="A756" s="65">
        <v>2027</v>
      </c>
      <c r="B756" s="57" t="s">
        <v>2215</v>
      </c>
      <c r="C756" s="25" t="s">
        <v>2216</v>
      </c>
      <c r="D756" s="33" t="s">
        <v>990</v>
      </c>
    </row>
    <row r="757" spans="1:4" x14ac:dyDescent="0.3">
      <c r="A757" s="65">
        <v>2028</v>
      </c>
      <c r="B757" s="57" t="s">
        <v>1330</v>
      </c>
      <c r="C757" s="25" t="s">
        <v>2138</v>
      </c>
      <c r="D757" s="33" t="s">
        <v>990</v>
      </c>
    </row>
    <row r="758" spans="1:4" x14ac:dyDescent="0.3">
      <c r="A758" s="65">
        <v>2029</v>
      </c>
      <c r="B758" s="39" t="s">
        <v>1330</v>
      </c>
      <c r="C758" s="36" t="s">
        <v>2891</v>
      </c>
      <c r="D758" s="33" t="s">
        <v>990</v>
      </c>
    </row>
    <row r="759" spans="1:4" x14ac:dyDescent="0.3">
      <c r="A759" s="65">
        <v>2030</v>
      </c>
      <c r="B759" s="57" t="s">
        <v>685</v>
      </c>
      <c r="C759" s="25" t="s">
        <v>2142</v>
      </c>
      <c r="D759" s="33" t="s">
        <v>990</v>
      </c>
    </row>
    <row r="760" spans="1:4" x14ac:dyDescent="0.3">
      <c r="A760" s="65">
        <v>2031</v>
      </c>
      <c r="B760" s="57" t="s">
        <v>4982</v>
      </c>
      <c r="C760" s="25" t="s">
        <v>2155</v>
      </c>
      <c r="D760" s="33" t="s">
        <v>990</v>
      </c>
    </row>
    <row r="761" spans="1:4" x14ac:dyDescent="0.3">
      <c r="A761" s="65">
        <v>2032</v>
      </c>
      <c r="D761" s="33" t="s">
        <v>990</v>
      </c>
    </row>
    <row r="762" spans="1:4" x14ac:dyDescent="0.3">
      <c r="A762" s="65">
        <v>2033</v>
      </c>
      <c r="B762" s="57" t="s">
        <v>371</v>
      </c>
      <c r="C762" s="25" t="s">
        <v>2158</v>
      </c>
      <c r="D762" s="33" t="s">
        <v>990</v>
      </c>
    </row>
    <row r="763" spans="1:4" x14ac:dyDescent="0.3">
      <c r="A763" s="65">
        <v>2034</v>
      </c>
      <c r="B763" s="57"/>
      <c r="C763" s="25"/>
      <c r="D763" s="33" t="s">
        <v>990</v>
      </c>
    </row>
    <row r="764" spans="1:4" x14ac:dyDescent="0.3">
      <c r="A764" s="65">
        <v>2035</v>
      </c>
      <c r="B764" s="57" t="s">
        <v>1733</v>
      </c>
      <c r="C764" s="25" t="s">
        <v>2189</v>
      </c>
      <c r="D764" s="33" t="s">
        <v>990</v>
      </c>
    </row>
    <row r="765" spans="1:4" x14ac:dyDescent="0.3">
      <c r="A765" s="65">
        <v>2036</v>
      </c>
      <c r="B765" s="57" t="s">
        <v>2241</v>
      </c>
      <c r="C765" s="25" t="s">
        <v>2242</v>
      </c>
      <c r="D765" s="33" t="s">
        <v>990</v>
      </c>
    </row>
    <row r="766" spans="1:4" x14ac:dyDescent="0.3">
      <c r="A766" s="65">
        <v>2037</v>
      </c>
      <c r="B766" s="57" t="s">
        <v>1427</v>
      </c>
      <c r="C766" s="25" t="s">
        <v>2364</v>
      </c>
      <c r="D766" s="33" t="s">
        <v>990</v>
      </c>
    </row>
    <row r="767" spans="1:4" x14ac:dyDescent="0.3">
      <c r="A767" s="65">
        <v>2038</v>
      </c>
      <c r="B767" s="57" t="s">
        <v>2207</v>
      </c>
      <c r="C767" s="25" t="s">
        <v>2208</v>
      </c>
      <c r="D767" s="33" t="s">
        <v>990</v>
      </c>
    </row>
    <row r="768" spans="1:4" x14ac:dyDescent="0.3">
      <c r="A768" s="65">
        <v>2039</v>
      </c>
      <c r="B768" s="57" t="s">
        <v>2207</v>
      </c>
      <c r="C768" s="25" t="s">
        <v>3082</v>
      </c>
      <c r="D768" s="33" t="s">
        <v>990</v>
      </c>
    </row>
    <row r="769" spans="1:4" x14ac:dyDescent="0.3">
      <c r="A769" s="65">
        <v>2040</v>
      </c>
      <c r="B769" s="57" t="s">
        <v>2209</v>
      </c>
      <c r="C769" s="25" t="s">
        <v>2210</v>
      </c>
      <c r="D769" s="33" t="s">
        <v>990</v>
      </c>
    </row>
    <row r="770" spans="1:4" x14ac:dyDescent="0.3">
      <c r="A770" s="65">
        <v>2041</v>
      </c>
      <c r="B770" s="57" t="s">
        <v>2217</v>
      </c>
      <c r="C770" s="25" t="s">
        <v>2218</v>
      </c>
      <c r="D770" s="33" t="s">
        <v>990</v>
      </c>
    </row>
    <row r="771" spans="1:4" x14ac:dyDescent="0.3">
      <c r="A771" s="65">
        <v>2042</v>
      </c>
      <c r="B771" s="57" t="s">
        <v>2217</v>
      </c>
      <c r="C771" s="25" t="s">
        <v>2536</v>
      </c>
      <c r="D771" s="33" t="s">
        <v>990</v>
      </c>
    </row>
    <row r="772" spans="1:4" x14ac:dyDescent="0.3">
      <c r="A772" s="65">
        <v>2043</v>
      </c>
      <c r="B772" s="57" t="s">
        <v>779</v>
      </c>
      <c r="C772" s="25" t="s">
        <v>2234</v>
      </c>
      <c r="D772" s="33" t="s">
        <v>990</v>
      </c>
    </row>
    <row r="773" spans="1:4" x14ac:dyDescent="0.3">
      <c r="A773" s="65">
        <v>2051</v>
      </c>
      <c r="B773" s="57" t="s">
        <v>416</v>
      </c>
      <c r="C773" s="25" t="s">
        <v>2270</v>
      </c>
      <c r="D773" t="s">
        <v>863</v>
      </c>
    </row>
    <row r="774" spans="1:4" x14ac:dyDescent="0.3">
      <c r="A774" s="65">
        <v>2051</v>
      </c>
      <c r="B774" s="57" t="s">
        <v>416</v>
      </c>
      <c r="C774" s="25" t="s">
        <v>2899</v>
      </c>
      <c r="D774" t="s">
        <v>863</v>
      </c>
    </row>
    <row r="775" spans="1:4" x14ac:dyDescent="0.3">
      <c r="A775" s="65">
        <v>2052</v>
      </c>
      <c r="B775" s="57" t="s">
        <v>88</v>
      </c>
      <c r="C775" s="25" t="s">
        <v>2281</v>
      </c>
      <c r="D775" t="s">
        <v>863</v>
      </c>
    </row>
    <row r="776" spans="1:4" x14ac:dyDescent="0.3">
      <c r="A776" s="65">
        <v>2053</v>
      </c>
      <c r="B776" s="57" t="s">
        <v>2290</v>
      </c>
      <c r="C776" s="25" t="s">
        <v>2291</v>
      </c>
      <c r="D776" t="s">
        <v>863</v>
      </c>
    </row>
    <row r="777" spans="1:4" x14ac:dyDescent="0.3">
      <c r="A777" s="65">
        <v>2053</v>
      </c>
      <c r="B777" s="57" t="s">
        <v>2290</v>
      </c>
      <c r="C777" s="25" t="s">
        <v>2782</v>
      </c>
      <c r="D777" t="s">
        <v>863</v>
      </c>
    </row>
    <row r="778" spans="1:4" x14ac:dyDescent="0.3">
      <c r="A778" s="65">
        <v>2054</v>
      </c>
      <c r="B778" s="57" t="s">
        <v>2314</v>
      </c>
      <c r="C778" s="25" t="s">
        <v>2315</v>
      </c>
      <c r="D778" t="s">
        <v>863</v>
      </c>
    </row>
    <row r="779" spans="1:4" x14ac:dyDescent="0.3">
      <c r="A779" s="65">
        <v>2055</v>
      </c>
      <c r="B779" s="57" t="s">
        <v>2322</v>
      </c>
      <c r="C779" s="64" t="s">
        <v>2323</v>
      </c>
      <c r="D779" t="s">
        <v>863</v>
      </c>
    </row>
    <row r="780" spans="1:4" x14ac:dyDescent="0.3">
      <c r="A780" s="65">
        <v>2055</v>
      </c>
      <c r="B780" s="57" t="s">
        <v>2322</v>
      </c>
      <c r="C780" s="64" t="s">
        <v>4983</v>
      </c>
      <c r="D780" t="s">
        <v>863</v>
      </c>
    </row>
    <row r="781" spans="1:4" x14ac:dyDescent="0.3">
      <c r="A781" s="65">
        <v>2057</v>
      </c>
      <c r="B781" s="57" t="s">
        <v>2332</v>
      </c>
      <c r="C781" s="25" t="s">
        <v>2333</v>
      </c>
      <c r="D781" t="s">
        <v>863</v>
      </c>
    </row>
    <row r="782" spans="1:4" x14ac:dyDescent="0.3">
      <c r="A782" s="65">
        <v>2058</v>
      </c>
      <c r="B782" s="57" t="s">
        <v>2345</v>
      </c>
      <c r="C782" s="25" t="s">
        <v>2346</v>
      </c>
      <c r="D782" t="s">
        <v>863</v>
      </c>
    </row>
    <row r="783" spans="1:4" x14ac:dyDescent="0.3">
      <c r="A783" s="65">
        <v>2058</v>
      </c>
      <c r="B783" s="57" t="s">
        <v>2345</v>
      </c>
      <c r="C783" s="25" t="s">
        <v>2345</v>
      </c>
      <c r="D783" t="s">
        <v>863</v>
      </c>
    </row>
    <row r="784" spans="1:4" x14ac:dyDescent="0.3">
      <c r="A784" s="65">
        <v>2059</v>
      </c>
      <c r="B784" s="57" t="s">
        <v>2368</v>
      </c>
      <c r="C784" s="25" t="s">
        <v>2369</v>
      </c>
      <c r="D784" t="s">
        <v>863</v>
      </c>
    </row>
    <row r="785" spans="1:4" x14ac:dyDescent="0.3">
      <c r="A785" s="65">
        <v>2060</v>
      </c>
      <c r="B785" s="57" t="s">
        <v>2375</v>
      </c>
      <c r="C785" s="25" t="s">
        <v>2376</v>
      </c>
      <c r="D785" t="s">
        <v>863</v>
      </c>
    </row>
    <row r="786" spans="1:4" x14ac:dyDescent="0.3">
      <c r="A786" s="65">
        <v>2061</v>
      </c>
      <c r="B786" s="57" t="s">
        <v>2385</v>
      </c>
      <c r="C786" s="25" t="s">
        <v>4842</v>
      </c>
      <c r="D786" t="s">
        <v>863</v>
      </c>
    </row>
    <row r="787" spans="1:4" x14ac:dyDescent="0.3">
      <c r="A787" s="65">
        <v>2062</v>
      </c>
      <c r="B787" s="57" t="s">
        <v>2391</v>
      </c>
      <c r="C787" s="25" t="s">
        <v>2392</v>
      </c>
      <c r="D787" t="s">
        <v>863</v>
      </c>
    </row>
    <row r="788" spans="1:4" x14ac:dyDescent="0.3">
      <c r="A788" s="65">
        <v>2062</v>
      </c>
      <c r="B788" s="57" t="s">
        <v>2391</v>
      </c>
      <c r="C788" s="25" t="s">
        <v>2392</v>
      </c>
      <c r="D788" t="s">
        <v>863</v>
      </c>
    </row>
    <row r="789" spans="1:4" x14ac:dyDescent="0.3">
      <c r="A789" s="65">
        <v>2063</v>
      </c>
      <c r="B789" s="57" t="s">
        <v>2403</v>
      </c>
      <c r="C789" s="25" t="s">
        <v>2404</v>
      </c>
      <c r="D789" t="s">
        <v>863</v>
      </c>
    </row>
    <row r="790" spans="1:4" x14ac:dyDescent="0.3">
      <c r="A790" s="65">
        <v>2064</v>
      </c>
      <c r="B790" s="57" t="s">
        <v>2419</v>
      </c>
      <c r="C790" s="25" t="s">
        <v>2420</v>
      </c>
      <c r="D790" t="s">
        <v>863</v>
      </c>
    </row>
    <row r="791" spans="1:4" x14ac:dyDescent="0.3">
      <c r="A791" s="65">
        <v>2065</v>
      </c>
      <c r="B791" s="57" t="s">
        <v>2412</v>
      </c>
      <c r="C791" s="25" t="s">
        <v>2413</v>
      </c>
      <c r="D791" s="33" t="s">
        <v>990</v>
      </c>
    </row>
    <row r="792" spans="1:4" x14ac:dyDescent="0.3">
      <c r="A792" s="65">
        <v>2066</v>
      </c>
      <c r="B792" s="39" t="s">
        <v>2557</v>
      </c>
      <c r="C792" s="36" t="s">
        <v>2558</v>
      </c>
      <c r="D792" s="33" t="s">
        <v>990</v>
      </c>
    </row>
    <row r="793" spans="1:4" x14ac:dyDescent="0.3">
      <c r="A793" s="65">
        <v>2067</v>
      </c>
      <c r="B793" s="57" t="s">
        <v>2416</v>
      </c>
      <c r="C793" s="25" t="s">
        <v>2417</v>
      </c>
      <c r="D793" s="33" t="s">
        <v>990</v>
      </c>
    </row>
    <row r="794" spans="1:4" x14ac:dyDescent="0.3">
      <c r="A794" s="65">
        <v>2068</v>
      </c>
      <c r="B794" s="60"/>
      <c r="C794" s="34"/>
      <c r="D794" s="33" t="s">
        <v>990</v>
      </c>
    </row>
    <row r="795" spans="1:4" x14ac:dyDescent="0.3">
      <c r="A795" s="65">
        <v>2069</v>
      </c>
      <c r="B795" s="57" t="s">
        <v>2429</v>
      </c>
      <c r="C795" s="25" t="s">
        <v>4984</v>
      </c>
      <c r="D795" s="33" t="s">
        <v>990</v>
      </c>
    </row>
    <row r="796" spans="1:4" x14ac:dyDescent="0.3">
      <c r="A796" s="65">
        <v>2069</v>
      </c>
      <c r="B796" s="57" t="s">
        <v>2429</v>
      </c>
      <c r="C796" s="25" t="s">
        <v>3039</v>
      </c>
      <c r="D796" s="33" t="s">
        <v>990</v>
      </c>
    </row>
    <row r="797" spans="1:4" x14ac:dyDescent="0.3">
      <c r="A797" s="65">
        <v>2070</v>
      </c>
      <c r="B797" s="57" t="s">
        <v>2435</v>
      </c>
      <c r="C797" s="25" t="s">
        <v>2435</v>
      </c>
      <c r="D797" s="33" t="s">
        <v>990</v>
      </c>
    </row>
    <row r="798" spans="1:4" x14ac:dyDescent="0.3">
      <c r="A798" s="65">
        <v>2071</v>
      </c>
      <c r="B798" s="57" t="s">
        <v>4985</v>
      </c>
      <c r="C798" s="25" t="s">
        <v>4985</v>
      </c>
      <c r="D798" s="33" t="s">
        <v>990</v>
      </c>
    </row>
    <row r="799" spans="1:4" x14ac:dyDescent="0.3">
      <c r="A799" s="65">
        <v>2072</v>
      </c>
      <c r="B799" s="57" t="s">
        <v>2452</v>
      </c>
      <c r="C799" s="25" t="s">
        <v>2452</v>
      </c>
      <c r="D799" s="33" t="s">
        <v>990</v>
      </c>
    </row>
    <row r="800" spans="1:4" x14ac:dyDescent="0.3">
      <c r="A800" s="65">
        <v>2073</v>
      </c>
      <c r="B800" s="57" t="s">
        <v>2461</v>
      </c>
      <c r="C800" s="25" t="s">
        <v>2461</v>
      </c>
      <c r="D800" s="33" t="s">
        <v>990</v>
      </c>
    </row>
    <row r="801" spans="1:4" x14ac:dyDescent="0.3">
      <c r="A801" s="65">
        <v>2074</v>
      </c>
      <c r="B801" s="57" t="s">
        <v>2470</v>
      </c>
      <c r="C801" s="25" t="s">
        <v>2470</v>
      </c>
      <c r="D801" s="33" t="s">
        <v>990</v>
      </c>
    </row>
    <row r="802" spans="1:4" x14ac:dyDescent="0.3">
      <c r="A802" s="65">
        <v>2075</v>
      </c>
      <c r="B802" s="57" t="s">
        <v>2469</v>
      </c>
      <c r="C802" s="25" t="s">
        <v>2469</v>
      </c>
      <c r="D802" s="33" t="s">
        <v>990</v>
      </c>
    </row>
    <row r="803" spans="1:4" x14ac:dyDescent="0.3">
      <c r="A803" s="65">
        <v>2076</v>
      </c>
      <c r="B803" s="57" t="s">
        <v>2473</v>
      </c>
      <c r="C803" s="25" t="s">
        <v>2473</v>
      </c>
      <c r="D803" s="33" t="s">
        <v>990</v>
      </c>
    </row>
    <row r="804" spans="1:4" x14ac:dyDescent="0.3">
      <c r="A804" s="65">
        <v>2077</v>
      </c>
      <c r="B804" s="39" t="s">
        <v>3051</v>
      </c>
      <c r="C804" s="36" t="s">
        <v>3051</v>
      </c>
      <c r="D804" s="33" t="s">
        <v>990</v>
      </c>
    </row>
    <row r="805" spans="1:4" x14ac:dyDescent="0.3">
      <c r="A805" s="65">
        <v>2078</v>
      </c>
      <c r="B805" s="57" t="s">
        <v>2625</v>
      </c>
      <c r="C805" s="25" t="s">
        <v>2625</v>
      </c>
      <c r="D805" s="33" t="s">
        <v>990</v>
      </c>
    </row>
    <row r="806" spans="1:4" x14ac:dyDescent="0.3">
      <c r="A806" s="65">
        <v>2079</v>
      </c>
      <c r="B806" s="57" t="s">
        <v>2484</v>
      </c>
      <c r="C806" s="25" t="s">
        <v>2484</v>
      </c>
      <c r="D806" s="33" t="s">
        <v>990</v>
      </c>
    </row>
    <row r="807" spans="1:4" x14ac:dyDescent="0.3">
      <c r="A807" s="65">
        <v>2080</v>
      </c>
      <c r="B807" s="57" t="s">
        <v>2666</v>
      </c>
      <c r="C807" s="25" t="s">
        <v>2666</v>
      </c>
      <c r="D807" s="33" t="s">
        <v>990</v>
      </c>
    </row>
    <row r="808" spans="1:4" x14ac:dyDescent="0.3">
      <c r="A808" s="65">
        <v>2081</v>
      </c>
      <c r="B808" s="57" t="s">
        <v>2489</v>
      </c>
      <c r="C808" s="25" t="s">
        <v>2489</v>
      </c>
      <c r="D808" s="33" t="s">
        <v>990</v>
      </c>
    </row>
    <row r="809" spans="1:4" x14ac:dyDescent="0.3">
      <c r="A809" s="65">
        <v>2082</v>
      </c>
      <c r="B809" s="57" t="s">
        <v>202</v>
      </c>
      <c r="C809" s="25" t="s">
        <v>2500</v>
      </c>
      <c r="D809" s="33" t="s">
        <v>990</v>
      </c>
    </row>
    <row r="810" spans="1:4" x14ac:dyDescent="0.3">
      <c r="A810" s="65">
        <v>2082</v>
      </c>
      <c r="B810" s="57" t="s">
        <v>202</v>
      </c>
      <c r="C810" s="25" t="s">
        <v>3108</v>
      </c>
      <c r="D810" s="33" t="s">
        <v>990</v>
      </c>
    </row>
    <row r="811" spans="1:4" x14ac:dyDescent="0.3">
      <c r="A811" s="65">
        <v>2083</v>
      </c>
      <c r="B811" s="57" t="s">
        <v>2503</v>
      </c>
      <c r="C811" s="25" t="s">
        <v>2504</v>
      </c>
      <c r="D811" s="33" t="s">
        <v>990</v>
      </c>
    </row>
    <row r="812" spans="1:4" x14ac:dyDescent="0.3">
      <c r="A812" s="65">
        <v>2084</v>
      </c>
      <c r="B812" s="57" t="s">
        <v>2507</v>
      </c>
      <c r="C812" s="25" t="s">
        <v>2508</v>
      </c>
      <c r="D812" s="33" t="s">
        <v>990</v>
      </c>
    </row>
    <row r="813" spans="1:4" x14ac:dyDescent="0.3">
      <c r="A813" s="65">
        <v>2085</v>
      </c>
      <c r="B813" s="57" t="s">
        <v>2509</v>
      </c>
      <c r="C813" s="25" t="s">
        <v>2510</v>
      </c>
      <c r="D813" s="33" t="s">
        <v>990</v>
      </c>
    </row>
    <row r="814" spans="1:4" x14ac:dyDescent="0.3">
      <c r="A814" s="65">
        <v>2086</v>
      </c>
      <c r="B814" s="57" t="s">
        <v>2525</v>
      </c>
      <c r="C814" s="25" t="s">
        <v>2526</v>
      </c>
      <c r="D814" s="33" t="s">
        <v>990</v>
      </c>
    </row>
    <row r="815" spans="1:4" x14ac:dyDescent="0.3">
      <c r="A815" s="65">
        <v>2087</v>
      </c>
      <c r="B815" s="57" t="s">
        <v>2577</v>
      </c>
      <c r="C815" s="25" t="s">
        <v>2578</v>
      </c>
      <c r="D815" s="33" t="s">
        <v>990</v>
      </c>
    </row>
    <row r="816" spans="1:4" x14ac:dyDescent="0.3">
      <c r="A816" s="65">
        <v>2088</v>
      </c>
      <c r="B816" s="57" t="s">
        <v>2591</v>
      </c>
      <c r="C816" s="25" t="s">
        <v>2592</v>
      </c>
      <c r="D816" s="33" t="s">
        <v>990</v>
      </c>
    </row>
    <row r="817" spans="1:4" x14ac:dyDescent="0.3">
      <c r="A817" s="65">
        <v>2095</v>
      </c>
      <c r="B817" s="58" t="s">
        <v>4986</v>
      </c>
      <c r="C817" s="27" t="s">
        <v>2604</v>
      </c>
      <c r="D817" t="s">
        <v>863</v>
      </c>
    </row>
    <row r="818" spans="1:4" x14ac:dyDescent="0.3">
      <c r="A818" s="65">
        <v>2096</v>
      </c>
      <c r="B818" s="57" t="s">
        <v>2633</v>
      </c>
      <c r="C818" s="25" t="s">
        <v>2634</v>
      </c>
      <c r="D818" t="s">
        <v>863</v>
      </c>
    </row>
    <row r="819" spans="1:4" x14ac:dyDescent="0.3">
      <c r="A819" s="65">
        <v>2097</v>
      </c>
      <c r="B819" s="57" t="s">
        <v>2639</v>
      </c>
      <c r="C819" s="25" t="s">
        <v>2640</v>
      </c>
      <c r="D819" t="s">
        <v>863</v>
      </c>
    </row>
    <row r="820" spans="1:4" x14ac:dyDescent="0.3">
      <c r="A820" s="65">
        <v>2097</v>
      </c>
      <c r="B820" s="57" t="s">
        <v>2639</v>
      </c>
      <c r="C820" s="25" t="s">
        <v>4987</v>
      </c>
      <c r="D820" t="s">
        <v>863</v>
      </c>
    </row>
    <row r="821" spans="1:4" x14ac:dyDescent="0.3">
      <c r="A821" s="65">
        <v>2098</v>
      </c>
      <c r="B821" s="57" t="s">
        <v>1898</v>
      </c>
      <c r="C821" s="25" t="s">
        <v>2655</v>
      </c>
      <c r="D821" t="s">
        <v>863</v>
      </c>
    </row>
    <row r="822" spans="1:4" x14ac:dyDescent="0.3">
      <c r="A822" s="65">
        <v>2099</v>
      </c>
      <c r="B822" s="57" t="s">
        <v>2656</v>
      </c>
      <c r="C822" s="25" t="s">
        <v>2657</v>
      </c>
      <c r="D822" t="s">
        <v>863</v>
      </c>
    </row>
    <row r="823" spans="1:4" x14ac:dyDescent="0.3">
      <c r="A823" s="65">
        <v>2100</v>
      </c>
      <c r="B823" s="57" t="s">
        <v>2658</v>
      </c>
      <c r="C823" s="25" t="s">
        <v>2659</v>
      </c>
      <c r="D823" t="s">
        <v>863</v>
      </c>
    </row>
    <row r="824" spans="1:4" x14ac:dyDescent="0.3">
      <c r="A824" s="65">
        <v>2101</v>
      </c>
      <c r="B824" s="57" t="s">
        <v>2661</v>
      </c>
      <c r="C824" s="25" t="s">
        <v>2662</v>
      </c>
      <c r="D824" t="s">
        <v>863</v>
      </c>
    </row>
    <row r="825" spans="1:4" x14ac:dyDescent="0.3">
      <c r="A825" s="65">
        <v>2102</v>
      </c>
      <c r="B825" s="57" t="s">
        <v>2669</v>
      </c>
      <c r="C825" s="25" t="s">
        <v>2670</v>
      </c>
      <c r="D825" t="s">
        <v>863</v>
      </c>
    </row>
    <row r="826" spans="1:4" x14ac:dyDescent="0.3">
      <c r="A826" s="65">
        <v>2103</v>
      </c>
      <c r="B826" s="57" t="s">
        <v>80</v>
      </c>
      <c r="C826" s="25" t="s">
        <v>2688</v>
      </c>
      <c r="D826" t="s">
        <v>863</v>
      </c>
    </row>
    <row r="827" spans="1:4" x14ac:dyDescent="0.3">
      <c r="A827" s="65">
        <v>2104</v>
      </c>
      <c r="B827" s="57" t="s">
        <v>2694</v>
      </c>
      <c r="C827" s="25" t="s">
        <v>2695</v>
      </c>
      <c r="D827" t="s">
        <v>863</v>
      </c>
    </row>
    <row r="828" spans="1:4" x14ac:dyDescent="0.3">
      <c r="A828" s="65">
        <v>2105</v>
      </c>
      <c r="B828" s="57" t="s">
        <v>2715</v>
      </c>
      <c r="C828" s="25" t="s">
        <v>2716</v>
      </c>
      <c r="D828" t="s">
        <v>863</v>
      </c>
    </row>
    <row r="829" spans="1:4" x14ac:dyDescent="0.3">
      <c r="A829" s="65">
        <v>2106</v>
      </c>
      <c r="B829" s="57" t="s">
        <v>2986</v>
      </c>
      <c r="C829" s="25" t="s">
        <v>2987</v>
      </c>
      <c r="D829" t="s">
        <v>863</v>
      </c>
    </row>
    <row r="830" spans="1:4" x14ac:dyDescent="0.3">
      <c r="A830" s="65">
        <v>2108</v>
      </c>
      <c r="B830" s="57" t="s">
        <v>2620</v>
      </c>
      <c r="C830" s="25" t="s">
        <v>2621</v>
      </c>
      <c r="D830" t="s">
        <v>863</v>
      </c>
    </row>
    <row r="831" spans="1:4" x14ac:dyDescent="0.3">
      <c r="A831" s="65">
        <v>2109</v>
      </c>
      <c r="B831" s="57"/>
      <c r="C831" s="25"/>
      <c r="D831" t="s">
        <v>863</v>
      </c>
    </row>
    <row r="832" spans="1:4" x14ac:dyDescent="0.3">
      <c r="A832" s="65">
        <v>2110</v>
      </c>
      <c r="B832" s="57" t="s">
        <v>2772</v>
      </c>
      <c r="C832" s="25" t="s">
        <v>2773</v>
      </c>
      <c r="D832" t="s">
        <v>863</v>
      </c>
    </row>
    <row r="833" spans="1:4" x14ac:dyDescent="0.3">
      <c r="A833" s="65">
        <v>2110</v>
      </c>
      <c r="B833" s="57" t="s">
        <v>2772</v>
      </c>
      <c r="C833" s="25" t="s">
        <v>3006</v>
      </c>
      <c r="D833" t="s">
        <v>863</v>
      </c>
    </row>
    <row r="834" spans="1:4" x14ac:dyDescent="0.3">
      <c r="A834" s="65">
        <v>2111</v>
      </c>
      <c r="B834" s="57" t="s">
        <v>306</v>
      </c>
      <c r="C834" s="25" t="s">
        <v>2791</v>
      </c>
      <c r="D834" t="s">
        <v>863</v>
      </c>
    </row>
    <row r="835" spans="1:4" x14ac:dyDescent="0.3">
      <c r="A835" s="65">
        <v>2114</v>
      </c>
      <c r="B835" s="57" t="s">
        <v>977</v>
      </c>
      <c r="C835" s="25" t="s">
        <v>2789</v>
      </c>
      <c r="D835" s="33" t="s">
        <v>990</v>
      </c>
    </row>
    <row r="836" spans="1:4" x14ac:dyDescent="0.3">
      <c r="A836" s="65">
        <v>2115</v>
      </c>
      <c r="B836" s="57" t="s">
        <v>744</v>
      </c>
      <c r="C836" s="25" t="s">
        <v>2783</v>
      </c>
      <c r="D836" s="33" t="s">
        <v>990</v>
      </c>
    </row>
    <row r="837" spans="1:4" x14ac:dyDescent="0.3">
      <c r="A837" s="65">
        <v>2116</v>
      </c>
      <c r="B837" s="57" t="s">
        <v>2439</v>
      </c>
      <c r="C837" s="25" t="s">
        <v>2759</v>
      </c>
      <c r="D837" s="33" t="s">
        <v>990</v>
      </c>
    </row>
    <row r="838" spans="1:4" x14ac:dyDescent="0.3">
      <c r="A838" s="65">
        <v>2117</v>
      </c>
      <c r="B838" s="57" t="s">
        <v>2708</v>
      </c>
      <c r="C838" s="25" t="s">
        <v>2709</v>
      </c>
      <c r="D838" s="33" t="s">
        <v>990</v>
      </c>
    </row>
    <row r="839" spans="1:4" x14ac:dyDescent="0.3">
      <c r="A839" s="65">
        <v>2119</v>
      </c>
      <c r="B839" s="57" t="s">
        <v>2802</v>
      </c>
      <c r="C839" s="25" t="s">
        <v>2803</v>
      </c>
      <c r="D839" s="33" t="s">
        <v>990</v>
      </c>
    </row>
    <row r="840" spans="1:4" x14ac:dyDescent="0.3">
      <c r="A840" s="65">
        <v>2120</v>
      </c>
      <c r="B840" s="57" t="s">
        <v>336</v>
      </c>
      <c r="C840" s="25" t="s">
        <v>2806</v>
      </c>
      <c r="D840" s="33" t="s">
        <v>990</v>
      </c>
    </row>
    <row r="841" spans="1:4" x14ac:dyDescent="0.3">
      <c r="A841" s="65">
        <v>2121</v>
      </c>
      <c r="B841" s="57" t="s">
        <v>2807</v>
      </c>
      <c r="C841" s="25" t="s">
        <v>2808</v>
      </c>
      <c r="D841" s="33" t="s">
        <v>990</v>
      </c>
    </row>
    <row r="842" spans="1:4" x14ac:dyDescent="0.3">
      <c r="A842" s="65">
        <v>2122</v>
      </c>
      <c r="B842" s="57" t="s">
        <v>2700</v>
      </c>
      <c r="C842" s="25" t="s">
        <v>2817</v>
      </c>
      <c r="D842" s="33" t="s">
        <v>990</v>
      </c>
    </row>
    <row r="843" spans="1:4" x14ac:dyDescent="0.3">
      <c r="A843" s="65">
        <v>2123</v>
      </c>
      <c r="B843" s="57" t="s">
        <v>2822</v>
      </c>
      <c r="C843" s="25" t="s">
        <v>2823</v>
      </c>
      <c r="D843" s="33" t="s">
        <v>990</v>
      </c>
    </row>
    <row r="844" spans="1:4" x14ac:dyDescent="0.3">
      <c r="A844" s="65">
        <v>2124</v>
      </c>
      <c r="B844" s="57" t="s">
        <v>2832</v>
      </c>
      <c r="C844" s="25" t="s">
        <v>2833</v>
      </c>
      <c r="D844" s="33" t="s">
        <v>990</v>
      </c>
    </row>
    <row r="845" spans="1:4" x14ac:dyDescent="0.3">
      <c r="A845" s="65">
        <v>2125</v>
      </c>
      <c r="B845" s="57" t="s">
        <v>2868</v>
      </c>
      <c r="C845" s="25" t="s">
        <v>2978</v>
      </c>
      <c r="D845" s="33" t="s">
        <v>990</v>
      </c>
    </row>
    <row r="846" spans="1:4" x14ac:dyDescent="0.3">
      <c r="A846" s="65">
        <v>2125</v>
      </c>
      <c r="B846" s="57" t="s">
        <v>2868</v>
      </c>
      <c r="C846" s="25" t="s">
        <v>2869</v>
      </c>
      <c r="D846" s="33" t="s">
        <v>990</v>
      </c>
    </row>
    <row r="847" spans="1:4" x14ac:dyDescent="0.3">
      <c r="A847" s="65">
        <v>2126</v>
      </c>
      <c r="B847" s="57" t="s">
        <v>4684</v>
      </c>
      <c r="C847" s="25" t="s">
        <v>2874</v>
      </c>
      <c r="D847" s="33" t="s">
        <v>990</v>
      </c>
    </row>
    <row r="848" spans="1:4" x14ac:dyDescent="0.3">
      <c r="A848" s="65">
        <v>2126</v>
      </c>
      <c r="B848" s="57" t="s">
        <v>4684</v>
      </c>
      <c r="C848" s="25" t="s">
        <v>4988</v>
      </c>
      <c r="D848" s="33" t="s">
        <v>990</v>
      </c>
    </row>
    <row r="849" spans="1:4" x14ac:dyDescent="0.3">
      <c r="A849" s="65">
        <v>2128</v>
      </c>
      <c r="B849" s="57" t="s">
        <v>2878</v>
      </c>
      <c r="C849" s="25" t="s">
        <v>2879</v>
      </c>
      <c r="D849" s="33" t="s">
        <v>990</v>
      </c>
    </row>
    <row r="850" spans="1:4" x14ac:dyDescent="0.3">
      <c r="A850" s="65">
        <v>2129</v>
      </c>
      <c r="B850" s="57" t="s">
        <v>2885</v>
      </c>
      <c r="C850" s="25" t="s">
        <v>2886</v>
      </c>
      <c r="D850" s="33" t="s">
        <v>990</v>
      </c>
    </row>
    <row r="851" spans="1:4" x14ac:dyDescent="0.3">
      <c r="A851" s="65">
        <v>2129</v>
      </c>
      <c r="B851" s="57" t="s">
        <v>2885</v>
      </c>
      <c r="C851" s="25" t="s">
        <v>2909</v>
      </c>
      <c r="D851" s="33" t="s">
        <v>990</v>
      </c>
    </row>
    <row r="852" spans="1:4" x14ac:dyDescent="0.3">
      <c r="A852" s="65">
        <v>2130</v>
      </c>
      <c r="B852" s="57" t="s">
        <v>2925</v>
      </c>
      <c r="C852" s="25" t="s">
        <v>2926</v>
      </c>
      <c r="D852" s="33" t="s">
        <v>990</v>
      </c>
    </row>
    <row r="853" spans="1:4" x14ac:dyDescent="0.3">
      <c r="A853" s="65">
        <v>2131</v>
      </c>
      <c r="B853" s="57" t="s">
        <v>2793</v>
      </c>
      <c r="C853" s="25" t="s">
        <v>2919</v>
      </c>
      <c r="D853" s="33" t="s">
        <v>990</v>
      </c>
    </row>
    <row r="854" spans="1:4" x14ac:dyDescent="0.3">
      <c r="A854" s="65">
        <v>2132</v>
      </c>
      <c r="B854" s="57" t="s">
        <v>2963</v>
      </c>
      <c r="C854" s="25" t="s">
        <v>4646</v>
      </c>
      <c r="D854" s="33" t="s">
        <v>990</v>
      </c>
    </row>
    <row r="855" spans="1:4" x14ac:dyDescent="0.3">
      <c r="A855" s="65">
        <v>2133</v>
      </c>
      <c r="B855" s="57" t="s">
        <v>2897</v>
      </c>
      <c r="C855" s="25" t="s">
        <v>2898</v>
      </c>
      <c r="D855" s="33" t="s">
        <v>990</v>
      </c>
    </row>
    <row r="856" spans="1:4" x14ac:dyDescent="0.3">
      <c r="A856" s="65">
        <v>2134</v>
      </c>
      <c r="B856" s="57" t="s">
        <v>2793</v>
      </c>
      <c r="C856" s="25" t="s">
        <v>2910</v>
      </c>
      <c r="D856" s="33" t="s">
        <v>990</v>
      </c>
    </row>
    <row r="857" spans="1:4" x14ac:dyDescent="0.3">
      <c r="A857" s="65">
        <v>2136</v>
      </c>
      <c r="B857" s="57" t="s">
        <v>2943</v>
      </c>
      <c r="C857" s="25" t="s">
        <v>2944</v>
      </c>
      <c r="D857" s="33" t="s">
        <v>990</v>
      </c>
    </row>
    <row r="858" spans="1:4" x14ac:dyDescent="0.3">
      <c r="A858" s="65">
        <v>2137</v>
      </c>
      <c r="B858" s="57" t="s">
        <v>745</v>
      </c>
      <c r="C858" s="25" t="s">
        <v>2947</v>
      </c>
      <c r="D858" s="33" t="s">
        <v>990</v>
      </c>
    </row>
    <row r="859" spans="1:4" x14ac:dyDescent="0.3">
      <c r="A859" s="65">
        <v>2138</v>
      </c>
      <c r="B859" s="57" t="s">
        <v>2967</v>
      </c>
      <c r="C859" s="25" t="s">
        <v>2968</v>
      </c>
      <c r="D859" s="33" t="s">
        <v>990</v>
      </c>
    </row>
    <row r="860" spans="1:4" x14ac:dyDescent="0.3">
      <c r="A860" s="65">
        <v>2162</v>
      </c>
      <c r="B860" s="57" t="s">
        <v>3090</v>
      </c>
      <c r="C860" s="25" t="s">
        <v>3091</v>
      </c>
      <c r="D860" t="s">
        <v>863</v>
      </c>
    </row>
    <row r="861" spans="1:4" x14ac:dyDescent="0.3">
      <c r="A861" s="65">
        <v>2163</v>
      </c>
      <c r="B861" s="60"/>
      <c r="C861" s="767"/>
      <c r="D861" t="s">
        <v>863</v>
      </c>
    </row>
    <row r="862" spans="1:4" x14ac:dyDescent="0.3">
      <c r="A862" s="65">
        <v>2164</v>
      </c>
      <c r="B862" s="57" t="s">
        <v>3103</v>
      </c>
      <c r="C862" s="25" t="s">
        <v>3104</v>
      </c>
      <c r="D862" t="s">
        <v>863</v>
      </c>
    </row>
    <row r="863" spans="1:4" x14ac:dyDescent="0.3">
      <c r="A863" s="65">
        <v>2170</v>
      </c>
      <c r="B863" s="57" t="s">
        <v>3175</v>
      </c>
      <c r="C863" s="25" t="s">
        <v>3176</v>
      </c>
      <c r="D863" s="112" t="s">
        <v>990</v>
      </c>
    </row>
    <row r="864" spans="1:4" x14ac:dyDescent="0.3">
      <c r="A864" s="65">
        <v>2172</v>
      </c>
      <c r="B864" s="57" t="s">
        <v>3167</v>
      </c>
      <c r="C864" s="25" t="s">
        <v>3168</v>
      </c>
      <c r="D864" s="33" t="s">
        <v>990</v>
      </c>
    </row>
    <row r="865" spans="1:4" x14ac:dyDescent="0.3">
      <c r="A865" s="65">
        <v>2173</v>
      </c>
      <c r="B865" s="57"/>
      <c r="C865" s="25"/>
      <c r="D865" s="33" t="s">
        <v>990</v>
      </c>
    </row>
    <row r="866" spans="1:4" x14ac:dyDescent="0.3">
      <c r="A866" s="65">
        <v>2174</v>
      </c>
      <c r="B866" s="39" t="s">
        <v>3136</v>
      </c>
      <c r="C866" s="36" t="s">
        <v>3137</v>
      </c>
      <c r="D866" s="33" t="s">
        <v>990</v>
      </c>
    </row>
    <row r="867" spans="1:4" x14ac:dyDescent="0.3">
      <c r="A867" s="65">
        <v>2175</v>
      </c>
      <c r="B867" s="39" t="s">
        <v>3124</v>
      </c>
      <c r="C867" s="36" t="s">
        <v>3125</v>
      </c>
      <c r="D867" s="33" t="s">
        <v>990</v>
      </c>
    </row>
    <row r="868" spans="1:4" x14ac:dyDescent="0.3">
      <c r="A868" s="65">
        <v>2176</v>
      </c>
      <c r="B868" s="57" t="s">
        <v>3119</v>
      </c>
      <c r="C868" s="25" t="s">
        <v>3120</v>
      </c>
      <c r="D868" s="33" t="s">
        <v>990</v>
      </c>
    </row>
    <row r="869" spans="1:4" x14ac:dyDescent="0.3">
      <c r="A869" s="65">
        <v>2177</v>
      </c>
      <c r="B869" s="57"/>
      <c r="C869" s="25"/>
      <c r="D869" s="33" t="s">
        <v>990</v>
      </c>
    </row>
    <row r="870" spans="1:4" x14ac:dyDescent="0.3">
      <c r="A870" s="65">
        <v>2178</v>
      </c>
      <c r="B870" s="57"/>
      <c r="C870" s="25"/>
      <c r="D870" s="33" t="s">
        <v>990</v>
      </c>
    </row>
    <row r="871" spans="1:4" x14ac:dyDescent="0.3">
      <c r="A871" s="65">
        <v>2179</v>
      </c>
      <c r="B871" s="57"/>
      <c r="C871" s="25"/>
      <c r="D871" s="33" t="s">
        <v>990</v>
      </c>
    </row>
    <row r="872" spans="1:4" x14ac:dyDescent="0.3">
      <c r="A872" s="65">
        <v>2180</v>
      </c>
      <c r="B872" s="57" t="s">
        <v>3105</v>
      </c>
      <c r="C872" s="25" t="s">
        <v>3106</v>
      </c>
      <c r="D872" s="33" t="s">
        <v>990</v>
      </c>
    </row>
    <row r="873" spans="1:4" x14ac:dyDescent="0.3">
      <c r="A873" s="65">
        <v>2181</v>
      </c>
      <c r="B873" s="61" t="s">
        <v>3101</v>
      </c>
      <c r="C873" s="37" t="s">
        <v>3102</v>
      </c>
      <c r="D873" s="33" t="s">
        <v>990</v>
      </c>
    </row>
    <row r="874" spans="1:4" x14ac:dyDescent="0.3">
      <c r="A874" s="65">
        <v>2182</v>
      </c>
      <c r="B874" s="57" t="s">
        <v>2949</v>
      </c>
      <c r="C874" s="25" t="s">
        <v>2950</v>
      </c>
      <c r="D874" s="33" t="s">
        <v>990</v>
      </c>
    </row>
    <row r="875" spans="1:4" x14ac:dyDescent="0.3">
      <c r="A875" s="65">
        <v>2183</v>
      </c>
      <c r="B875" s="57" t="s">
        <v>3061</v>
      </c>
      <c r="C875" s="25" t="s">
        <v>3062</v>
      </c>
      <c r="D875" s="33" t="s">
        <v>990</v>
      </c>
    </row>
    <row r="876" spans="1:4" x14ac:dyDescent="0.3">
      <c r="A876" s="65">
        <v>2184</v>
      </c>
      <c r="B876" s="57" t="s">
        <v>3087</v>
      </c>
      <c r="C876" s="25" t="s">
        <v>3088</v>
      </c>
      <c r="D876" s="33" t="s">
        <v>990</v>
      </c>
    </row>
    <row r="877" spans="1:4" x14ac:dyDescent="0.3">
      <c r="A877" s="65">
        <v>2187</v>
      </c>
      <c r="B877" s="57" t="s">
        <v>2889</v>
      </c>
      <c r="C877" s="25" t="s">
        <v>2890</v>
      </c>
      <c r="D877" s="33" t="s">
        <v>990</v>
      </c>
    </row>
    <row r="878" spans="1:4" x14ac:dyDescent="0.3">
      <c r="A878" s="65">
        <v>2188</v>
      </c>
      <c r="B878" s="57" t="s">
        <v>1427</v>
      </c>
      <c r="C878" s="25" t="s">
        <v>3133</v>
      </c>
      <c r="D878" s="33" t="s">
        <v>990</v>
      </c>
    </row>
    <row r="879" spans="1:4" x14ac:dyDescent="0.3">
      <c r="A879" s="65">
        <v>2191</v>
      </c>
      <c r="B879" s="57" t="s">
        <v>3026</v>
      </c>
      <c r="C879" s="25" t="s">
        <v>3027</v>
      </c>
      <c r="D879" s="33" t="s">
        <v>990</v>
      </c>
    </row>
    <row r="880" spans="1:4" x14ac:dyDescent="0.3">
      <c r="A880" s="65">
        <v>2192</v>
      </c>
      <c r="B880" s="57" t="s">
        <v>3043</v>
      </c>
      <c r="C880" s="25" t="s">
        <v>3044</v>
      </c>
      <c r="D880" s="33" t="s">
        <v>990</v>
      </c>
    </row>
    <row r="881" spans="1:4" x14ac:dyDescent="0.3">
      <c r="A881" s="65">
        <v>2193</v>
      </c>
      <c r="B881" s="57"/>
      <c r="C881" s="25"/>
      <c r="D881" s="33" t="s">
        <v>990</v>
      </c>
    </row>
    <row r="882" spans="1:4" x14ac:dyDescent="0.3">
      <c r="A882" s="65" t="s">
        <v>897</v>
      </c>
      <c r="B882" s="57" t="s">
        <v>3998</v>
      </c>
      <c r="C882" s="25" t="s">
        <v>3998</v>
      </c>
      <c r="D882" t="s">
        <v>863</v>
      </c>
    </row>
    <row r="883" spans="1:4" x14ac:dyDescent="0.3">
      <c r="A883" s="65"/>
      <c r="B883" s="57"/>
      <c r="C883" s="25"/>
      <c r="D883" t="s">
        <v>863</v>
      </c>
    </row>
  </sheetData>
  <phoneticPr fontId="0" type="noConversion"/>
  <conditionalFormatting sqref="A351:C351 A487:C663">
    <cfRule type="cellIs" dxfId="60" priority="8" stopIfTrue="1" operator="equal">
      <formula>"R"</formula>
    </cfRule>
  </conditionalFormatting>
  <conditionalFormatting sqref="A383:C486">
    <cfRule type="cellIs" dxfId="59" priority="9" stopIfTrue="1" operator="equal">
      <formula>"""R"""</formula>
    </cfRule>
  </conditionalFormatting>
  <conditionalFormatting sqref="A560:C560 A563:C563 A2:C33 A34 A35:C62 A63 A64:C72 A73 A74:C106 A107 A108:C117 A119:C145 A146 A147:C201 A202 A203:C240 A241:A266 B242:C265 A267:C291 A292:A350 A352:A382 A664:C883">
    <cfRule type="cellIs" dxfId="58" priority="11" stopIfTrue="1" operator="equal">
      <formula>"R"</formula>
    </cfRule>
  </conditionalFormatting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67"/>
  <sheetViews>
    <sheetView zoomScale="70" zoomScaleNormal="70" workbookViewId="0">
      <pane ySplit="1" topLeftCell="A41" activePane="bottomLeft" state="frozen"/>
      <selection activeCell="P2159" activeCellId="3" sqref="J2135 E2146 M2142 P2159"/>
      <selection pane="bottomLeft" activeCell="P2159" activeCellId="3" sqref="J2135 E2146 M2142 P2159"/>
    </sheetView>
  </sheetViews>
  <sheetFormatPr defaultRowHeight="13" x14ac:dyDescent="0.3"/>
  <cols>
    <col min="1" max="1" width="20.1796875" style="43" customWidth="1"/>
    <col min="2" max="2" width="36.26953125" style="41" customWidth="1"/>
    <col min="3" max="3" width="11.1796875" style="55" customWidth="1"/>
    <col min="4" max="4" width="15.26953125" style="38" customWidth="1"/>
  </cols>
  <sheetData>
    <row r="1" spans="1:4" s="28" customFormat="1" ht="23.25" customHeight="1" thickBot="1" x14ac:dyDescent="0.35">
      <c r="A1" s="48" t="s">
        <v>21</v>
      </c>
      <c r="B1" s="50" t="s">
        <v>4989</v>
      </c>
      <c r="C1" s="52" t="s">
        <v>18</v>
      </c>
      <c r="D1" s="56" t="s">
        <v>23</v>
      </c>
    </row>
    <row r="2" spans="1:4" x14ac:dyDescent="0.3">
      <c r="A2" s="42" t="s">
        <v>1419</v>
      </c>
      <c r="B2" s="785" t="s">
        <v>4744</v>
      </c>
      <c r="C2" s="53">
        <v>928</v>
      </c>
      <c r="D2" s="731" t="s">
        <v>990</v>
      </c>
    </row>
    <row r="3" spans="1:4" x14ac:dyDescent="0.3">
      <c r="A3" s="42" t="s">
        <v>2163</v>
      </c>
      <c r="B3" s="785" t="s">
        <v>2164</v>
      </c>
      <c r="C3" s="53">
        <v>2023</v>
      </c>
      <c r="D3" s="731" t="s">
        <v>990</v>
      </c>
    </row>
    <row r="4" spans="1:4" x14ac:dyDescent="0.3">
      <c r="A4" s="42" t="s">
        <v>966</v>
      </c>
      <c r="B4" s="785" t="s">
        <v>4509</v>
      </c>
      <c r="C4" s="53">
        <v>666</v>
      </c>
      <c r="D4" s="731" t="s">
        <v>834</v>
      </c>
    </row>
    <row r="5" spans="1:4" x14ac:dyDescent="0.3">
      <c r="A5" s="42" t="s">
        <v>449</v>
      </c>
      <c r="B5" s="785" t="s">
        <v>896</v>
      </c>
      <c r="C5" s="53">
        <v>619</v>
      </c>
      <c r="D5" s="731" t="s">
        <v>834</v>
      </c>
    </row>
    <row r="6" spans="1:4" x14ac:dyDescent="0.3">
      <c r="A6" s="42" t="s">
        <v>449</v>
      </c>
      <c r="B6" s="785" t="s">
        <v>4519</v>
      </c>
      <c r="C6" s="53">
        <v>656</v>
      </c>
      <c r="D6" s="731" t="s">
        <v>834</v>
      </c>
    </row>
    <row r="7" spans="1:4" x14ac:dyDescent="0.3">
      <c r="A7" s="42" t="s">
        <v>449</v>
      </c>
      <c r="B7" s="785" t="s">
        <v>4752</v>
      </c>
      <c r="C7" s="53">
        <v>791</v>
      </c>
      <c r="D7" s="731" t="s">
        <v>990</v>
      </c>
    </row>
    <row r="8" spans="1:4" x14ac:dyDescent="0.3">
      <c r="A8" s="42" t="s">
        <v>449</v>
      </c>
      <c r="B8" s="785" t="s">
        <v>4743</v>
      </c>
      <c r="C8" s="53">
        <v>960</v>
      </c>
      <c r="D8" s="731" t="s">
        <v>990</v>
      </c>
    </row>
    <row r="9" spans="1:4" x14ac:dyDescent="0.3">
      <c r="A9" s="42" t="s">
        <v>1323</v>
      </c>
      <c r="B9" s="785" t="s">
        <v>4560</v>
      </c>
      <c r="C9" s="53">
        <v>870</v>
      </c>
      <c r="D9" s="731" t="s">
        <v>834</v>
      </c>
    </row>
    <row r="10" spans="1:4" x14ac:dyDescent="0.3">
      <c r="A10" s="42" t="s">
        <v>39</v>
      </c>
      <c r="B10" s="785" t="s">
        <v>991</v>
      </c>
      <c r="C10" s="53">
        <v>678</v>
      </c>
      <c r="D10" s="731" t="s">
        <v>834</v>
      </c>
    </row>
    <row r="11" spans="1:4" x14ac:dyDescent="0.3">
      <c r="A11" s="42" t="s">
        <v>39</v>
      </c>
      <c r="B11" s="785" t="s">
        <v>1126</v>
      </c>
      <c r="C11" s="53">
        <v>757</v>
      </c>
      <c r="D11" s="731" t="s">
        <v>834</v>
      </c>
    </row>
    <row r="12" spans="1:4" x14ac:dyDescent="0.3">
      <c r="A12" s="42" t="s">
        <v>39</v>
      </c>
      <c r="B12" s="785" t="s">
        <v>1669</v>
      </c>
      <c r="C12" s="53">
        <v>1071</v>
      </c>
      <c r="D12" s="731" t="s">
        <v>834</v>
      </c>
    </row>
    <row r="13" spans="1:4" x14ac:dyDescent="0.3">
      <c r="A13" s="42" t="s">
        <v>39</v>
      </c>
      <c r="B13" s="785" t="s">
        <v>2948</v>
      </c>
      <c r="C13" s="53">
        <v>1675</v>
      </c>
      <c r="D13" s="731" t="s">
        <v>834</v>
      </c>
    </row>
    <row r="14" spans="1:4" x14ac:dyDescent="0.3">
      <c r="A14" s="42" t="s">
        <v>39</v>
      </c>
      <c r="B14" s="785" t="s">
        <v>1891</v>
      </c>
      <c r="C14" s="53">
        <v>1200</v>
      </c>
      <c r="D14" s="731" t="s">
        <v>834</v>
      </c>
    </row>
    <row r="15" spans="1:4" x14ac:dyDescent="0.3">
      <c r="A15" s="42" t="s">
        <v>39</v>
      </c>
      <c r="B15" s="785" t="s">
        <v>1929</v>
      </c>
      <c r="C15" s="53">
        <v>1222</v>
      </c>
      <c r="D15" s="731" t="s">
        <v>990</v>
      </c>
    </row>
    <row r="16" spans="1:4" x14ac:dyDescent="0.3">
      <c r="A16" s="42" t="s">
        <v>470</v>
      </c>
      <c r="B16" s="785" t="s">
        <v>4946</v>
      </c>
      <c r="C16" s="53">
        <v>901</v>
      </c>
      <c r="D16" s="731" t="s">
        <v>834</v>
      </c>
    </row>
    <row r="17" spans="1:4" x14ac:dyDescent="0.3">
      <c r="A17" s="42" t="s">
        <v>1087</v>
      </c>
      <c r="B17" s="785" t="s">
        <v>4689</v>
      </c>
      <c r="C17" s="53">
        <v>735</v>
      </c>
      <c r="D17" s="731" t="s">
        <v>990</v>
      </c>
    </row>
    <row r="18" spans="1:4" x14ac:dyDescent="0.3">
      <c r="A18" s="42" t="s">
        <v>1674</v>
      </c>
      <c r="B18" s="785" t="s">
        <v>1675</v>
      </c>
      <c r="C18" s="53">
        <v>1075</v>
      </c>
      <c r="D18" s="731" t="s">
        <v>990</v>
      </c>
    </row>
    <row r="19" spans="1:4" x14ac:dyDescent="0.3">
      <c r="A19" s="42" t="s">
        <v>1584</v>
      </c>
      <c r="B19" s="785" t="s">
        <v>1585</v>
      </c>
      <c r="C19" s="53">
        <v>1023</v>
      </c>
      <c r="D19" s="731" t="s">
        <v>990</v>
      </c>
    </row>
    <row r="20" spans="1:4" x14ac:dyDescent="0.3">
      <c r="A20" s="42" t="s">
        <v>1490</v>
      </c>
      <c r="B20" s="785" t="s">
        <v>4761</v>
      </c>
      <c r="C20" s="53">
        <v>970</v>
      </c>
      <c r="D20" s="731" t="s">
        <v>990</v>
      </c>
    </row>
    <row r="21" spans="1:4" x14ac:dyDescent="0.3">
      <c r="A21" s="42" t="s">
        <v>1862</v>
      </c>
      <c r="B21" s="785" t="s">
        <v>1863</v>
      </c>
      <c r="C21" s="53">
        <v>1184</v>
      </c>
      <c r="D21" s="731" t="s">
        <v>834</v>
      </c>
    </row>
    <row r="22" spans="1:4" x14ac:dyDescent="0.3">
      <c r="A22" s="43" t="s">
        <v>3136</v>
      </c>
      <c r="B22" s="772" t="s">
        <v>3137</v>
      </c>
      <c r="C22" s="53">
        <v>2174</v>
      </c>
      <c r="D22" s="731" t="s">
        <v>990</v>
      </c>
    </row>
    <row r="23" spans="1:4" x14ac:dyDescent="0.3">
      <c r="A23" s="42" t="s">
        <v>1565</v>
      </c>
      <c r="B23" s="785" t="s">
        <v>1566</v>
      </c>
      <c r="C23" s="53">
        <v>1013</v>
      </c>
      <c r="D23" s="731" t="s">
        <v>834</v>
      </c>
    </row>
    <row r="24" spans="1:4" x14ac:dyDescent="0.3">
      <c r="A24" s="42" t="s">
        <v>1239</v>
      </c>
      <c r="B24" s="785" t="s">
        <v>2762</v>
      </c>
      <c r="C24" s="53">
        <v>1584</v>
      </c>
      <c r="D24" s="731" t="s">
        <v>834</v>
      </c>
    </row>
    <row r="25" spans="1:4" x14ac:dyDescent="0.3">
      <c r="A25" s="42" t="s">
        <v>1239</v>
      </c>
      <c r="B25" s="785" t="s">
        <v>4581</v>
      </c>
      <c r="C25" s="53">
        <v>822</v>
      </c>
      <c r="D25" s="731" t="s">
        <v>990</v>
      </c>
    </row>
    <row r="26" spans="1:4" x14ac:dyDescent="0.3">
      <c r="A26" s="42" t="s">
        <v>2700</v>
      </c>
      <c r="B26" s="785" t="s">
        <v>2817</v>
      </c>
      <c r="C26" s="53">
        <v>2122</v>
      </c>
      <c r="D26" s="731" t="s">
        <v>990</v>
      </c>
    </row>
    <row r="27" spans="1:4" x14ac:dyDescent="0.3">
      <c r="A27" s="42" t="s">
        <v>1438</v>
      </c>
      <c r="B27" s="785" t="s">
        <v>1439</v>
      </c>
      <c r="C27" s="53">
        <v>938</v>
      </c>
      <c r="D27" s="731" t="s">
        <v>834</v>
      </c>
    </row>
    <row r="28" spans="1:4" x14ac:dyDescent="0.3">
      <c r="A28" s="42" t="s">
        <v>1062</v>
      </c>
      <c r="B28" s="785" t="s">
        <v>4483</v>
      </c>
      <c r="C28" s="53">
        <v>721</v>
      </c>
      <c r="D28" s="731" t="s">
        <v>834</v>
      </c>
    </row>
    <row r="29" spans="1:4" x14ac:dyDescent="0.3">
      <c r="A29" s="42" t="s">
        <v>1062</v>
      </c>
      <c r="B29" s="785" t="s">
        <v>4479</v>
      </c>
      <c r="C29" s="53">
        <v>983</v>
      </c>
      <c r="D29" s="731" t="s">
        <v>834</v>
      </c>
    </row>
    <row r="30" spans="1:4" x14ac:dyDescent="0.3">
      <c r="A30" s="42" t="s">
        <v>709</v>
      </c>
      <c r="B30" s="785" t="s">
        <v>4408</v>
      </c>
      <c r="C30" s="53">
        <v>961</v>
      </c>
      <c r="D30" s="731" t="s">
        <v>834</v>
      </c>
    </row>
    <row r="31" spans="1:4" x14ac:dyDescent="0.3">
      <c r="A31" s="42" t="s">
        <v>709</v>
      </c>
      <c r="B31" s="785" t="s">
        <v>2846</v>
      </c>
      <c r="C31" s="53">
        <v>1623</v>
      </c>
      <c r="D31" s="731" t="s">
        <v>834</v>
      </c>
    </row>
    <row r="32" spans="1:4" x14ac:dyDescent="0.3">
      <c r="A32" s="42" t="s">
        <v>460</v>
      </c>
      <c r="B32" s="785" t="s">
        <v>1456</v>
      </c>
      <c r="C32" s="53">
        <v>948</v>
      </c>
      <c r="D32" s="731" t="s">
        <v>990</v>
      </c>
    </row>
    <row r="33" spans="1:4" x14ac:dyDescent="0.3">
      <c r="A33" s="42" t="s">
        <v>460</v>
      </c>
      <c r="B33" s="785" t="s">
        <v>4728</v>
      </c>
      <c r="C33" s="53">
        <v>950</v>
      </c>
      <c r="D33" s="731" t="s">
        <v>990</v>
      </c>
    </row>
    <row r="34" spans="1:4" ht="13.5" customHeight="1" x14ac:dyDescent="0.3">
      <c r="A34" s="42" t="s">
        <v>1318</v>
      </c>
      <c r="B34" s="785" t="s">
        <v>4990</v>
      </c>
      <c r="C34" s="53">
        <v>867</v>
      </c>
      <c r="D34" s="731" t="s">
        <v>834</v>
      </c>
    </row>
    <row r="35" spans="1:4" ht="12.75" customHeight="1" x14ac:dyDescent="0.3">
      <c r="A35" s="42" t="s">
        <v>1320</v>
      </c>
      <c r="B35" s="785" t="s">
        <v>4991</v>
      </c>
      <c r="C35" s="53">
        <v>868</v>
      </c>
      <c r="D35" s="731" t="s">
        <v>834</v>
      </c>
    </row>
    <row r="36" spans="1:4" x14ac:dyDescent="0.3">
      <c r="A36" s="42" t="s">
        <v>1089</v>
      </c>
      <c r="B36" s="785" t="s">
        <v>1090</v>
      </c>
      <c r="C36" s="53">
        <v>736</v>
      </c>
      <c r="D36" s="731" t="s">
        <v>990</v>
      </c>
    </row>
    <row r="37" spans="1:4" x14ac:dyDescent="0.3">
      <c r="A37" s="42" t="s">
        <v>2370</v>
      </c>
      <c r="B37" s="785" t="s">
        <v>2936</v>
      </c>
      <c r="C37" s="53">
        <v>1669</v>
      </c>
      <c r="D37" s="731" t="s">
        <v>834</v>
      </c>
    </row>
    <row r="38" spans="1:4" x14ac:dyDescent="0.3">
      <c r="A38" s="42" t="s">
        <v>1381</v>
      </c>
      <c r="B38" s="785" t="s">
        <v>4615</v>
      </c>
      <c r="C38" s="53">
        <v>906</v>
      </c>
      <c r="D38" s="731" t="s">
        <v>990</v>
      </c>
    </row>
    <row r="39" spans="1:4" x14ac:dyDescent="0.3">
      <c r="A39" s="42" t="s">
        <v>1179</v>
      </c>
      <c r="B39" s="785" t="s">
        <v>1180</v>
      </c>
      <c r="C39" s="53">
        <v>797</v>
      </c>
      <c r="D39" s="731" t="s">
        <v>990</v>
      </c>
    </row>
    <row r="40" spans="1:4" x14ac:dyDescent="0.3">
      <c r="A40" s="42" t="s">
        <v>1159</v>
      </c>
      <c r="B40" s="785" t="s">
        <v>4750</v>
      </c>
      <c r="C40" s="53">
        <v>775</v>
      </c>
      <c r="D40" s="731" t="s">
        <v>990</v>
      </c>
    </row>
    <row r="41" spans="1:4" x14ac:dyDescent="0.3">
      <c r="A41" s="42" t="s">
        <v>1462</v>
      </c>
      <c r="B41" s="785" t="s">
        <v>4345</v>
      </c>
      <c r="C41" s="53">
        <v>953</v>
      </c>
      <c r="D41" s="731" t="s">
        <v>834</v>
      </c>
    </row>
    <row r="42" spans="1:4" x14ac:dyDescent="0.3">
      <c r="A42" s="42" t="s">
        <v>1326</v>
      </c>
      <c r="B42" s="785" t="s">
        <v>1327</v>
      </c>
      <c r="C42" s="53">
        <v>872</v>
      </c>
      <c r="D42" s="731" t="s">
        <v>834</v>
      </c>
    </row>
    <row r="43" spans="1:4" x14ac:dyDescent="0.3">
      <c r="A43" s="42" t="s">
        <v>1285</v>
      </c>
      <c r="B43" s="785" t="s">
        <v>4384</v>
      </c>
      <c r="C43" s="53">
        <v>847</v>
      </c>
      <c r="D43" s="731" t="s">
        <v>834</v>
      </c>
    </row>
    <row r="44" spans="1:4" x14ac:dyDescent="0.3">
      <c r="A44" s="42" t="s">
        <v>1278</v>
      </c>
      <c r="B44" s="785" t="s">
        <v>4359</v>
      </c>
      <c r="C44" s="53">
        <v>843</v>
      </c>
      <c r="D44" s="731" t="s">
        <v>834</v>
      </c>
    </row>
    <row r="45" spans="1:4" x14ac:dyDescent="0.3">
      <c r="A45" s="42" t="s">
        <v>1029</v>
      </c>
      <c r="B45" s="785" t="s">
        <v>4633</v>
      </c>
      <c r="C45" s="53">
        <v>702</v>
      </c>
      <c r="D45" s="731" t="s">
        <v>990</v>
      </c>
    </row>
    <row r="46" spans="1:4" x14ac:dyDescent="0.3">
      <c r="A46" s="42" t="s">
        <v>1599</v>
      </c>
      <c r="B46" s="785" t="s">
        <v>277</v>
      </c>
      <c r="C46" s="53">
        <v>1032</v>
      </c>
      <c r="D46" s="731" t="s">
        <v>863</v>
      </c>
    </row>
    <row r="47" spans="1:4" x14ac:dyDescent="0.3">
      <c r="A47" s="42" t="s">
        <v>1131</v>
      </c>
      <c r="B47" s="785" t="s">
        <v>4711</v>
      </c>
      <c r="C47" s="53">
        <v>760</v>
      </c>
      <c r="D47" s="731" t="s">
        <v>990</v>
      </c>
    </row>
    <row r="48" spans="1:4" x14ac:dyDescent="0.3">
      <c r="A48" s="42" t="s">
        <v>1131</v>
      </c>
      <c r="B48" s="785" t="s">
        <v>2479</v>
      </c>
      <c r="C48" s="53">
        <v>1458</v>
      </c>
      <c r="D48" s="731" t="s">
        <v>990</v>
      </c>
    </row>
    <row r="49" spans="1:4" x14ac:dyDescent="0.3">
      <c r="A49" s="42" t="s">
        <v>1654</v>
      </c>
      <c r="B49" s="785" t="s">
        <v>1655</v>
      </c>
      <c r="C49" s="53">
        <v>1063</v>
      </c>
      <c r="D49" s="731" t="s">
        <v>834</v>
      </c>
    </row>
    <row r="50" spans="1:4" x14ac:dyDescent="0.3">
      <c r="A50" s="42" t="s">
        <v>958</v>
      </c>
      <c r="B50" s="785" t="s">
        <v>959</v>
      </c>
      <c r="C50" s="53">
        <v>662</v>
      </c>
      <c r="D50" s="731" t="s">
        <v>834</v>
      </c>
    </row>
    <row r="51" spans="1:4" x14ac:dyDescent="0.3">
      <c r="A51" s="42" t="s">
        <v>960</v>
      </c>
      <c r="B51" s="785" t="s">
        <v>961</v>
      </c>
      <c r="C51" s="53">
        <v>663</v>
      </c>
      <c r="D51" s="731" t="s">
        <v>834</v>
      </c>
    </row>
    <row r="52" spans="1:4" x14ac:dyDescent="0.3">
      <c r="A52" s="42" t="s">
        <v>1117</v>
      </c>
      <c r="B52" s="785" t="s">
        <v>4624</v>
      </c>
      <c r="C52" s="53">
        <v>752</v>
      </c>
      <c r="D52" s="731" t="s">
        <v>990</v>
      </c>
    </row>
    <row r="53" spans="1:4" x14ac:dyDescent="0.3">
      <c r="A53" s="42" t="s">
        <v>1219</v>
      </c>
      <c r="B53" s="785" t="s">
        <v>4655</v>
      </c>
      <c r="C53" s="53">
        <v>810</v>
      </c>
      <c r="D53" s="731" t="s">
        <v>990</v>
      </c>
    </row>
    <row r="54" spans="1:4" x14ac:dyDescent="0.3">
      <c r="A54" s="42" t="s">
        <v>1219</v>
      </c>
      <c r="B54" s="785" t="s">
        <v>2453</v>
      </c>
      <c r="C54" s="53">
        <v>1449</v>
      </c>
      <c r="D54" s="731" t="s">
        <v>990</v>
      </c>
    </row>
    <row r="55" spans="1:4" x14ac:dyDescent="0.3">
      <c r="A55" s="42" t="s">
        <v>1886</v>
      </c>
      <c r="B55" s="785" t="s">
        <v>1887</v>
      </c>
      <c r="C55" s="53">
        <v>1197</v>
      </c>
      <c r="D55" s="731" t="s">
        <v>834</v>
      </c>
    </row>
    <row r="56" spans="1:4" x14ac:dyDescent="0.3">
      <c r="A56" s="42" t="s">
        <v>1094</v>
      </c>
      <c r="B56" s="785" t="s">
        <v>1095</v>
      </c>
      <c r="C56" s="53">
        <v>739</v>
      </c>
      <c r="D56" s="731" t="s">
        <v>990</v>
      </c>
    </row>
    <row r="57" spans="1:4" x14ac:dyDescent="0.3">
      <c r="A57" s="42" t="s">
        <v>1482</v>
      </c>
      <c r="B57" s="785" t="s">
        <v>4396</v>
      </c>
      <c r="C57" s="53">
        <v>964</v>
      </c>
      <c r="D57" s="731" t="s">
        <v>834</v>
      </c>
    </row>
    <row r="58" spans="1:4" x14ac:dyDescent="0.3">
      <c r="A58" s="42" t="s">
        <v>1129</v>
      </c>
      <c r="B58" s="785" t="s">
        <v>4697</v>
      </c>
      <c r="C58" s="53">
        <v>759</v>
      </c>
      <c r="D58" s="731" t="s">
        <v>990</v>
      </c>
    </row>
    <row r="59" spans="1:4" x14ac:dyDescent="0.3">
      <c r="A59" s="42" t="s">
        <v>1129</v>
      </c>
      <c r="B59" s="785" t="s">
        <v>3139</v>
      </c>
      <c r="C59" s="53">
        <v>1767</v>
      </c>
      <c r="D59" s="731" t="s">
        <v>990</v>
      </c>
    </row>
    <row r="60" spans="1:4" x14ac:dyDescent="0.3">
      <c r="A60" s="42" t="s">
        <v>1429</v>
      </c>
      <c r="B60" s="785" t="s">
        <v>1430</v>
      </c>
      <c r="C60" s="53">
        <v>933</v>
      </c>
      <c r="D60" s="731" t="s">
        <v>990</v>
      </c>
    </row>
    <row r="61" spans="1:4" x14ac:dyDescent="0.3">
      <c r="A61" s="42" t="s">
        <v>1429</v>
      </c>
      <c r="B61" s="785" t="s">
        <v>1770</v>
      </c>
      <c r="C61" s="53">
        <v>1132</v>
      </c>
      <c r="D61" s="731" t="s">
        <v>990</v>
      </c>
    </row>
    <row r="62" spans="1:4" x14ac:dyDescent="0.3">
      <c r="A62" s="42" t="s">
        <v>980</v>
      </c>
      <c r="B62" s="785" t="s">
        <v>981</v>
      </c>
      <c r="C62" s="53">
        <v>673</v>
      </c>
      <c r="D62" s="731" t="s">
        <v>834</v>
      </c>
    </row>
    <row r="63" spans="1:4" x14ac:dyDescent="0.3">
      <c r="A63" s="42" t="s">
        <v>77</v>
      </c>
      <c r="B63" s="785" t="s">
        <v>1767</v>
      </c>
      <c r="C63" s="53">
        <v>1130</v>
      </c>
      <c r="D63" s="731" t="s">
        <v>834</v>
      </c>
    </row>
    <row r="64" spans="1:4" x14ac:dyDescent="0.3">
      <c r="A64" s="42" t="s">
        <v>77</v>
      </c>
      <c r="B64" s="785" t="s">
        <v>2051</v>
      </c>
      <c r="C64" s="53">
        <v>1284</v>
      </c>
      <c r="D64" s="731" t="s">
        <v>834</v>
      </c>
    </row>
    <row r="65" spans="1:4" x14ac:dyDescent="0.3">
      <c r="A65" s="42" t="s">
        <v>1137</v>
      </c>
      <c r="B65" s="785" t="s">
        <v>4511</v>
      </c>
      <c r="C65" s="53">
        <v>763</v>
      </c>
      <c r="D65" s="731" t="s">
        <v>834</v>
      </c>
    </row>
    <row r="66" spans="1:4" x14ac:dyDescent="0.3">
      <c r="A66" s="42" t="s">
        <v>1765</v>
      </c>
      <c r="B66" s="785" t="s">
        <v>1766</v>
      </c>
      <c r="C66" s="53">
        <v>1129</v>
      </c>
      <c r="D66" s="731" t="s">
        <v>834</v>
      </c>
    </row>
    <row r="67" spans="1:4" x14ac:dyDescent="0.3">
      <c r="A67" s="42" t="s">
        <v>1298</v>
      </c>
      <c r="B67" s="785" t="s">
        <v>4357</v>
      </c>
      <c r="C67" s="53">
        <v>855</v>
      </c>
      <c r="D67" s="731" t="s">
        <v>834</v>
      </c>
    </row>
    <row r="68" spans="1:4" x14ac:dyDescent="0.3">
      <c r="A68" s="42" t="s">
        <v>1254</v>
      </c>
      <c r="B68" s="785" t="s">
        <v>4419</v>
      </c>
      <c r="C68" s="53">
        <v>830</v>
      </c>
      <c r="D68" s="731" t="s">
        <v>834</v>
      </c>
    </row>
    <row r="69" spans="1:4" x14ac:dyDescent="0.3">
      <c r="A69" s="42" t="s">
        <v>3020</v>
      </c>
      <c r="B69" s="114" t="s">
        <v>3174</v>
      </c>
      <c r="C69" s="53">
        <v>1789</v>
      </c>
      <c r="D69" s="731" t="s">
        <v>834</v>
      </c>
    </row>
    <row r="70" spans="1:4" x14ac:dyDescent="0.3">
      <c r="A70" s="42" t="s">
        <v>3105</v>
      </c>
      <c r="B70" s="785" t="s">
        <v>3106</v>
      </c>
      <c r="C70" s="53">
        <v>2180</v>
      </c>
      <c r="D70" s="731" t="s">
        <v>990</v>
      </c>
    </row>
    <row r="71" spans="1:4" x14ac:dyDescent="0.3">
      <c r="A71" s="42" t="s">
        <v>779</v>
      </c>
      <c r="B71" s="785" t="s">
        <v>4780</v>
      </c>
      <c r="C71" s="53">
        <v>794</v>
      </c>
      <c r="D71" s="731" t="s">
        <v>990</v>
      </c>
    </row>
    <row r="72" spans="1:4" x14ac:dyDescent="0.3">
      <c r="A72" s="42" t="s">
        <v>779</v>
      </c>
      <c r="B72" s="785" t="s">
        <v>2234</v>
      </c>
      <c r="C72" s="53">
        <v>2043</v>
      </c>
      <c r="D72" s="731" t="s">
        <v>990</v>
      </c>
    </row>
    <row r="73" spans="1:4" x14ac:dyDescent="0.3">
      <c r="A73" s="42" t="s">
        <v>1181</v>
      </c>
      <c r="B73" s="785" t="s">
        <v>4439</v>
      </c>
      <c r="C73" s="53">
        <v>788</v>
      </c>
      <c r="D73" s="731" t="s">
        <v>834</v>
      </c>
    </row>
    <row r="74" spans="1:4" x14ac:dyDescent="0.3">
      <c r="A74" s="42" t="s">
        <v>267</v>
      </c>
      <c r="B74" s="785" t="s">
        <v>4417</v>
      </c>
      <c r="C74" s="53">
        <v>910</v>
      </c>
      <c r="D74" s="731" t="s">
        <v>834</v>
      </c>
    </row>
    <row r="75" spans="1:4" x14ac:dyDescent="0.3">
      <c r="A75" s="42" t="s">
        <v>267</v>
      </c>
      <c r="B75" s="785" t="s">
        <v>4674</v>
      </c>
      <c r="C75" s="53">
        <v>729</v>
      </c>
      <c r="D75" s="731" t="s">
        <v>990</v>
      </c>
    </row>
    <row r="76" spans="1:4" x14ac:dyDescent="0.3">
      <c r="A76" s="42" t="s">
        <v>267</v>
      </c>
      <c r="B76" s="785" t="s">
        <v>4682</v>
      </c>
      <c r="C76" s="53">
        <v>785</v>
      </c>
      <c r="D76" s="731" t="s">
        <v>990</v>
      </c>
    </row>
    <row r="77" spans="1:4" x14ac:dyDescent="0.3">
      <c r="A77" s="42" t="s">
        <v>1334</v>
      </c>
      <c r="B77" s="785" t="s">
        <v>4354</v>
      </c>
      <c r="C77" s="53">
        <v>876</v>
      </c>
      <c r="D77" s="731" t="s">
        <v>834</v>
      </c>
    </row>
    <row r="78" spans="1:4" x14ac:dyDescent="0.3">
      <c r="A78" s="42" t="s">
        <v>1334</v>
      </c>
      <c r="B78" s="785" t="s">
        <v>2083</v>
      </c>
      <c r="C78" s="53">
        <v>1300</v>
      </c>
      <c r="D78" s="731" t="s">
        <v>834</v>
      </c>
    </row>
    <row r="79" spans="1:4" x14ac:dyDescent="0.3">
      <c r="A79" s="42" t="s">
        <v>1267</v>
      </c>
      <c r="B79" s="785" t="s">
        <v>1268</v>
      </c>
      <c r="C79" s="53">
        <v>837</v>
      </c>
      <c r="D79" s="731" t="s">
        <v>990</v>
      </c>
    </row>
    <row r="80" spans="1:4" x14ac:dyDescent="0.3">
      <c r="A80" s="42" t="s">
        <v>1468</v>
      </c>
      <c r="B80" s="785" t="s">
        <v>1469</v>
      </c>
      <c r="C80" s="53">
        <v>956</v>
      </c>
      <c r="D80" s="731" t="s">
        <v>990</v>
      </c>
    </row>
    <row r="81" spans="1:4" x14ac:dyDescent="0.3">
      <c r="A81" s="42" t="s">
        <v>422</v>
      </c>
      <c r="B81" s="785" t="s">
        <v>4778</v>
      </c>
      <c r="C81" s="53">
        <v>976</v>
      </c>
      <c r="D81" s="731" t="s">
        <v>990</v>
      </c>
    </row>
    <row r="82" spans="1:4" x14ac:dyDescent="0.3">
      <c r="A82" s="42" t="s">
        <v>1133</v>
      </c>
      <c r="B82" s="785" t="s">
        <v>4529</v>
      </c>
      <c r="C82" s="53">
        <v>761</v>
      </c>
      <c r="D82" s="731" t="s">
        <v>834</v>
      </c>
    </row>
    <row r="83" spans="1:4" x14ac:dyDescent="0.3">
      <c r="A83" s="42" t="s">
        <v>1821</v>
      </c>
      <c r="B83" s="785" t="s">
        <v>1822</v>
      </c>
      <c r="C83" s="53">
        <v>1162</v>
      </c>
      <c r="D83" s="731" t="s">
        <v>834</v>
      </c>
    </row>
    <row r="84" spans="1:4" x14ac:dyDescent="0.3">
      <c r="A84" s="42" t="s">
        <v>1260</v>
      </c>
      <c r="B84" s="785" t="s">
        <v>4475</v>
      </c>
      <c r="C84" s="53">
        <v>833</v>
      </c>
      <c r="D84" s="731" t="s">
        <v>834</v>
      </c>
    </row>
    <row r="85" spans="1:4" x14ac:dyDescent="0.3">
      <c r="A85" s="42" t="s">
        <v>336</v>
      </c>
      <c r="B85" s="785" t="s">
        <v>4622</v>
      </c>
      <c r="C85" s="53">
        <v>701</v>
      </c>
      <c r="D85" s="731" t="s">
        <v>990</v>
      </c>
    </row>
    <row r="86" spans="1:4" x14ac:dyDescent="0.3">
      <c r="A86" s="42" t="s">
        <v>336</v>
      </c>
      <c r="B86" s="785" t="s">
        <v>2867</v>
      </c>
      <c r="C86" s="53">
        <v>1636</v>
      </c>
      <c r="D86" s="731" t="s">
        <v>990</v>
      </c>
    </row>
    <row r="87" spans="1:4" x14ac:dyDescent="0.3">
      <c r="A87" s="42" t="s">
        <v>336</v>
      </c>
      <c r="B87" s="785" t="s">
        <v>2806</v>
      </c>
      <c r="C87" s="53">
        <v>2120</v>
      </c>
      <c r="D87" s="731" t="s">
        <v>990</v>
      </c>
    </row>
    <row r="88" spans="1:4" x14ac:dyDescent="0.3">
      <c r="A88" s="42" t="s">
        <v>1342</v>
      </c>
      <c r="B88" s="785" t="s">
        <v>1343</v>
      </c>
      <c r="C88" s="53">
        <v>881</v>
      </c>
      <c r="D88" s="731" t="s">
        <v>834</v>
      </c>
    </row>
    <row r="89" spans="1:4" x14ac:dyDescent="0.3">
      <c r="A89" s="42" t="s">
        <v>977</v>
      </c>
      <c r="B89" s="785" t="s">
        <v>4458</v>
      </c>
      <c r="C89" s="53">
        <v>671</v>
      </c>
      <c r="D89" s="731" t="s">
        <v>834</v>
      </c>
    </row>
    <row r="90" spans="1:4" x14ac:dyDescent="0.3">
      <c r="A90" s="42" t="s">
        <v>977</v>
      </c>
      <c r="B90" s="785" t="s">
        <v>1607</v>
      </c>
      <c r="C90" s="53">
        <v>1037</v>
      </c>
      <c r="D90" s="731" t="s">
        <v>834</v>
      </c>
    </row>
    <row r="91" spans="1:4" x14ac:dyDescent="0.3">
      <c r="A91" s="42" t="s">
        <v>977</v>
      </c>
      <c r="B91" s="785" t="s">
        <v>2789</v>
      </c>
      <c r="C91" s="53">
        <v>2114</v>
      </c>
      <c r="D91" s="731" t="s">
        <v>990</v>
      </c>
    </row>
    <row r="92" spans="1:4" x14ac:dyDescent="0.3">
      <c r="A92" s="42" t="s">
        <v>1226</v>
      </c>
      <c r="B92" s="785" t="s">
        <v>4370</v>
      </c>
      <c r="C92" s="53">
        <v>814</v>
      </c>
      <c r="D92" s="731" t="s">
        <v>834</v>
      </c>
    </row>
    <row r="93" spans="1:4" x14ac:dyDescent="0.3">
      <c r="A93" s="42" t="s">
        <v>1226</v>
      </c>
      <c r="B93" s="785" t="s">
        <v>4366</v>
      </c>
      <c r="C93" s="53">
        <v>862</v>
      </c>
      <c r="D93" s="731" t="s">
        <v>834</v>
      </c>
    </row>
    <row r="94" spans="1:4" x14ac:dyDescent="0.3">
      <c r="A94" s="42" t="s">
        <v>1098</v>
      </c>
      <c r="B94" s="785" t="s">
        <v>1099</v>
      </c>
      <c r="C94" s="53">
        <v>741</v>
      </c>
      <c r="D94" s="731" t="s">
        <v>834</v>
      </c>
    </row>
    <row r="95" spans="1:4" x14ac:dyDescent="0.3">
      <c r="A95" s="42" t="s">
        <v>988</v>
      </c>
      <c r="B95" s="785" t="s">
        <v>989</v>
      </c>
      <c r="C95" s="53">
        <v>677</v>
      </c>
      <c r="D95" s="731" t="s">
        <v>990</v>
      </c>
    </row>
    <row r="96" spans="1:4" x14ac:dyDescent="0.3">
      <c r="A96" s="42" t="s">
        <v>1148</v>
      </c>
      <c r="B96" s="785" t="s">
        <v>1148</v>
      </c>
      <c r="C96" s="53">
        <v>769</v>
      </c>
      <c r="D96" s="731" t="s">
        <v>990</v>
      </c>
    </row>
    <row r="97" spans="1:4" x14ac:dyDescent="0.3">
      <c r="A97" s="42" t="s">
        <v>773</v>
      </c>
      <c r="B97" s="785" t="s">
        <v>1402</v>
      </c>
      <c r="C97" s="53">
        <v>918</v>
      </c>
      <c r="D97" s="731" t="s">
        <v>834</v>
      </c>
    </row>
    <row r="98" spans="1:4" x14ac:dyDescent="0.3">
      <c r="A98" s="42" t="s">
        <v>773</v>
      </c>
      <c r="B98" s="785" t="s">
        <v>2932</v>
      </c>
      <c r="C98" s="53">
        <v>1666</v>
      </c>
      <c r="D98" s="731" t="s">
        <v>834</v>
      </c>
    </row>
    <row r="99" spans="1:4" x14ac:dyDescent="0.3">
      <c r="A99" s="42" t="s">
        <v>1643</v>
      </c>
      <c r="B99" s="785" t="s">
        <v>1644</v>
      </c>
      <c r="C99" s="53">
        <v>1057</v>
      </c>
      <c r="D99" s="731" t="s">
        <v>990</v>
      </c>
    </row>
    <row r="100" spans="1:4" x14ac:dyDescent="0.25">
      <c r="A100" s="44" t="s">
        <v>1228</v>
      </c>
      <c r="B100" s="786" t="s">
        <v>1229</v>
      </c>
      <c r="C100" s="54">
        <v>815</v>
      </c>
      <c r="D100" s="731" t="s">
        <v>834</v>
      </c>
    </row>
    <row r="101" spans="1:4" x14ac:dyDescent="0.3">
      <c r="A101" s="42" t="s">
        <v>1391</v>
      </c>
      <c r="B101" s="785" t="s">
        <v>2008</v>
      </c>
      <c r="C101" s="53">
        <v>1260</v>
      </c>
      <c r="D101" s="731" t="s">
        <v>834</v>
      </c>
    </row>
    <row r="102" spans="1:4" x14ac:dyDescent="0.3">
      <c r="A102" s="42" t="s">
        <v>1391</v>
      </c>
      <c r="B102" s="785" t="s">
        <v>4681</v>
      </c>
      <c r="C102" s="53">
        <v>912</v>
      </c>
      <c r="D102" s="731" t="s">
        <v>990</v>
      </c>
    </row>
    <row r="103" spans="1:4" x14ac:dyDescent="0.3">
      <c r="A103" s="42" t="s">
        <v>1391</v>
      </c>
      <c r="B103" s="785" t="s">
        <v>2008</v>
      </c>
      <c r="C103" s="53">
        <v>1260</v>
      </c>
      <c r="D103" s="731" t="s">
        <v>990</v>
      </c>
    </row>
    <row r="104" spans="1:4" x14ac:dyDescent="0.3">
      <c r="A104" s="42" t="s">
        <v>1064</v>
      </c>
      <c r="B104" s="785" t="s">
        <v>4473</v>
      </c>
      <c r="C104" s="53">
        <v>722</v>
      </c>
      <c r="D104" s="731" t="s">
        <v>834</v>
      </c>
    </row>
    <row r="105" spans="1:4" x14ac:dyDescent="0.3">
      <c r="A105" s="42" t="s">
        <v>1472</v>
      </c>
      <c r="B105" s="785" t="s">
        <v>4748</v>
      </c>
      <c r="C105" s="53">
        <v>958</v>
      </c>
      <c r="D105" s="731" t="s">
        <v>990</v>
      </c>
    </row>
    <row r="106" spans="1:4" x14ac:dyDescent="0.3">
      <c r="A106" s="42" t="s">
        <v>2647</v>
      </c>
      <c r="B106" s="785" t="s">
        <v>2648</v>
      </c>
      <c r="C106" s="53">
        <v>1531</v>
      </c>
      <c r="D106" s="731" t="s">
        <v>834</v>
      </c>
    </row>
    <row r="107" spans="1:4" x14ac:dyDescent="0.3">
      <c r="A107" s="42" t="s">
        <v>845</v>
      </c>
      <c r="B107" s="785" t="s">
        <v>846</v>
      </c>
      <c r="C107" s="53">
        <v>583</v>
      </c>
      <c r="D107" s="731" t="s">
        <v>834</v>
      </c>
    </row>
    <row r="108" spans="1:4" x14ac:dyDescent="0.3">
      <c r="A108" s="42" t="s">
        <v>2569</v>
      </c>
      <c r="B108" s="785" t="s">
        <v>2570</v>
      </c>
      <c r="C108" s="53">
        <v>1493</v>
      </c>
      <c r="D108" s="731" t="s">
        <v>990</v>
      </c>
    </row>
    <row r="109" spans="1:4" x14ac:dyDescent="0.3">
      <c r="A109" s="42" t="s">
        <v>1924</v>
      </c>
      <c r="B109" s="785" t="s">
        <v>1925</v>
      </c>
      <c r="C109" s="53">
        <v>1219</v>
      </c>
      <c r="D109" s="731" t="s">
        <v>990</v>
      </c>
    </row>
    <row r="110" spans="1:4" x14ac:dyDescent="0.3">
      <c r="A110" s="42" t="s">
        <v>1151</v>
      </c>
      <c r="B110" s="785" t="s">
        <v>4733</v>
      </c>
      <c r="C110" s="53">
        <v>771</v>
      </c>
      <c r="D110" s="731" t="s">
        <v>990</v>
      </c>
    </row>
    <row r="111" spans="1:4" x14ac:dyDescent="0.3">
      <c r="A111" s="42" t="s">
        <v>1639</v>
      </c>
      <c r="B111" s="785" t="s">
        <v>1640</v>
      </c>
      <c r="C111" s="53">
        <v>1056</v>
      </c>
      <c r="D111" s="731" t="s">
        <v>834</v>
      </c>
    </row>
    <row r="112" spans="1:4" x14ac:dyDescent="0.3">
      <c r="A112" s="42" t="s">
        <v>3124</v>
      </c>
      <c r="B112" s="785" t="s">
        <v>3125</v>
      </c>
      <c r="C112" s="53">
        <v>2175</v>
      </c>
      <c r="D112" s="731" t="s">
        <v>990</v>
      </c>
    </row>
    <row r="113" spans="1:4" x14ac:dyDescent="0.3">
      <c r="A113" s="42" t="s">
        <v>1127</v>
      </c>
      <c r="B113" s="785" t="s">
        <v>4550</v>
      </c>
      <c r="C113" s="53">
        <v>758</v>
      </c>
      <c r="D113" s="731" t="s">
        <v>834</v>
      </c>
    </row>
    <row r="114" spans="1:4" x14ac:dyDescent="0.3">
      <c r="A114" s="42" t="s">
        <v>1127</v>
      </c>
      <c r="B114" s="785" t="s">
        <v>2911</v>
      </c>
      <c r="C114" s="53">
        <v>1653</v>
      </c>
      <c r="D114" s="731" t="s">
        <v>834</v>
      </c>
    </row>
    <row r="115" spans="1:4" x14ac:dyDescent="0.3">
      <c r="A115" s="42" t="s">
        <v>2666</v>
      </c>
      <c r="B115" s="785" t="s">
        <v>2666</v>
      </c>
      <c r="C115" s="53">
        <v>2080</v>
      </c>
      <c r="D115" s="731" t="s">
        <v>990</v>
      </c>
    </row>
    <row r="116" spans="1:4" x14ac:dyDescent="0.3">
      <c r="A116" s="42" t="s">
        <v>1938</v>
      </c>
      <c r="B116" s="785" t="s">
        <v>1939</v>
      </c>
      <c r="C116" s="53">
        <v>1226</v>
      </c>
      <c r="D116" s="731" t="s">
        <v>990</v>
      </c>
    </row>
    <row r="117" spans="1:4" x14ac:dyDescent="0.3">
      <c r="A117" s="42" t="s">
        <v>1187</v>
      </c>
      <c r="B117" s="785" t="s">
        <v>4445</v>
      </c>
      <c r="C117" s="53">
        <v>792</v>
      </c>
      <c r="D117" s="731" t="s">
        <v>834</v>
      </c>
    </row>
    <row r="118" spans="1:4" x14ac:dyDescent="0.3">
      <c r="A118" s="42" t="s">
        <v>1187</v>
      </c>
      <c r="B118" s="785" t="s">
        <v>878</v>
      </c>
      <c r="C118" s="53">
        <v>606</v>
      </c>
      <c r="D118" s="731" t="s">
        <v>834</v>
      </c>
    </row>
    <row r="119" spans="1:4" x14ac:dyDescent="0.3">
      <c r="A119" s="42" t="s">
        <v>4992</v>
      </c>
      <c r="B119" s="785" t="s">
        <v>1496</v>
      </c>
      <c r="C119" s="53">
        <v>972</v>
      </c>
      <c r="D119" s="731" t="s">
        <v>834</v>
      </c>
    </row>
    <row r="120" spans="1:4" x14ac:dyDescent="0.3">
      <c r="A120" s="42" t="s">
        <v>1497</v>
      </c>
      <c r="B120" s="785" t="s">
        <v>4539</v>
      </c>
      <c r="C120" s="53">
        <v>975</v>
      </c>
      <c r="D120" s="731" t="s">
        <v>834</v>
      </c>
    </row>
    <row r="121" spans="1:4" x14ac:dyDescent="0.3">
      <c r="A121" s="42" t="s">
        <v>1368</v>
      </c>
      <c r="B121" s="785" t="s">
        <v>4486</v>
      </c>
      <c r="C121" s="53">
        <v>898</v>
      </c>
      <c r="D121" s="731" t="s">
        <v>834</v>
      </c>
    </row>
    <row r="122" spans="1:4" x14ac:dyDescent="0.3">
      <c r="A122" s="42" t="s">
        <v>1056</v>
      </c>
      <c r="B122" s="785" t="s">
        <v>4528</v>
      </c>
      <c r="C122" s="53">
        <v>718</v>
      </c>
      <c r="D122" s="731" t="s">
        <v>834</v>
      </c>
    </row>
    <row r="123" spans="1:4" x14ac:dyDescent="0.3">
      <c r="A123" s="42" t="s">
        <v>1363</v>
      </c>
      <c r="B123" s="785" t="s">
        <v>1364</v>
      </c>
      <c r="C123" s="53">
        <v>895</v>
      </c>
      <c r="D123" s="731" t="s">
        <v>834</v>
      </c>
    </row>
    <row r="124" spans="1:4" x14ac:dyDescent="0.3">
      <c r="A124" s="42" t="s">
        <v>1363</v>
      </c>
      <c r="B124" s="785" t="s">
        <v>2605</v>
      </c>
      <c r="C124" s="53">
        <v>1510</v>
      </c>
      <c r="D124" s="731" t="s">
        <v>834</v>
      </c>
    </row>
    <row r="125" spans="1:4" x14ac:dyDescent="0.3">
      <c r="A125" s="42" t="s">
        <v>1366</v>
      </c>
      <c r="B125" s="785" t="s">
        <v>4478</v>
      </c>
      <c r="C125" s="53">
        <v>897</v>
      </c>
      <c r="D125" s="731" t="s">
        <v>834</v>
      </c>
    </row>
    <row r="126" spans="1:4" x14ac:dyDescent="0.3">
      <c r="A126" s="42" t="s">
        <v>2708</v>
      </c>
      <c r="B126" s="785" t="s">
        <v>2709</v>
      </c>
      <c r="C126" s="53">
        <v>2117</v>
      </c>
      <c r="D126" s="731" t="s">
        <v>990</v>
      </c>
    </row>
    <row r="127" spans="1:4" x14ac:dyDescent="0.3">
      <c r="A127" s="42" t="s">
        <v>2044</v>
      </c>
      <c r="B127" s="785" t="s">
        <v>2045</v>
      </c>
      <c r="C127" s="53">
        <v>1280</v>
      </c>
      <c r="D127" s="731" t="s">
        <v>990</v>
      </c>
    </row>
    <row r="128" spans="1:4" x14ac:dyDescent="0.3">
      <c r="A128" s="42" t="s">
        <v>2967</v>
      </c>
      <c r="B128" s="785" t="s">
        <v>2968</v>
      </c>
      <c r="C128" s="53">
        <v>2138</v>
      </c>
      <c r="D128" s="731" t="s">
        <v>990</v>
      </c>
    </row>
    <row r="129" spans="1:4" x14ac:dyDescent="0.3">
      <c r="A129" s="42" t="s">
        <v>1470</v>
      </c>
      <c r="B129" s="785" t="s">
        <v>4740</v>
      </c>
      <c r="C129" s="53">
        <v>957</v>
      </c>
      <c r="D129" s="731" t="s">
        <v>990</v>
      </c>
    </row>
    <row r="130" spans="1:4" x14ac:dyDescent="0.3">
      <c r="A130" s="42" t="s">
        <v>1503</v>
      </c>
      <c r="B130" s="785" t="s">
        <v>4784</v>
      </c>
      <c r="C130" s="53">
        <v>977</v>
      </c>
      <c r="D130" s="731" t="s">
        <v>990</v>
      </c>
    </row>
    <row r="131" spans="1:4" x14ac:dyDescent="0.3">
      <c r="A131" s="42" t="s">
        <v>2176</v>
      </c>
      <c r="B131" s="785" t="s">
        <v>2177</v>
      </c>
      <c r="C131" s="53">
        <v>1349</v>
      </c>
      <c r="D131" s="731" t="s">
        <v>834</v>
      </c>
    </row>
    <row r="132" spans="1:4" x14ac:dyDescent="0.3">
      <c r="A132" s="42" t="s">
        <v>2176</v>
      </c>
      <c r="B132" s="785" t="s">
        <v>2998</v>
      </c>
      <c r="C132" s="53">
        <v>1701</v>
      </c>
      <c r="D132" s="731" t="s">
        <v>834</v>
      </c>
    </row>
    <row r="133" spans="1:4" x14ac:dyDescent="0.3">
      <c r="A133" s="42" t="s">
        <v>1960</v>
      </c>
      <c r="B133" s="785" t="s">
        <v>1961</v>
      </c>
      <c r="C133" s="53">
        <v>1238</v>
      </c>
      <c r="D133" s="731" t="s">
        <v>990</v>
      </c>
    </row>
    <row r="134" spans="1:4" x14ac:dyDescent="0.3">
      <c r="A134" s="42" t="s">
        <v>1436</v>
      </c>
      <c r="B134" s="785" t="s">
        <v>3071</v>
      </c>
      <c r="C134" s="53">
        <v>1734</v>
      </c>
      <c r="D134" s="731" t="s">
        <v>834</v>
      </c>
    </row>
    <row r="135" spans="1:4" x14ac:dyDescent="0.3">
      <c r="A135" s="42" t="s">
        <v>1436</v>
      </c>
      <c r="B135" s="785" t="s">
        <v>1437</v>
      </c>
      <c r="C135" s="53">
        <v>937</v>
      </c>
      <c r="D135" s="731" t="s">
        <v>990</v>
      </c>
    </row>
    <row r="136" spans="1:4" x14ac:dyDescent="0.3">
      <c r="A136" s="42" t="s">
        <v>2702</v>
      </c>
      <c r="B136" s="785" t="s">
        <v>2703</v>
      </c>
      <c r="C136" s="53">
        <v>1553</v>
      </c>
      <c r="D136" s="731" t="s">
        <v>834</v>
      </c>
    </row>
    <row r="137" spans="1:4" x14ac:dyDescent="0.3">
      <c r="A137" s="42" t="s">
        <v>1645</v>
      </c>
      <c r="B137" s="785" t="s">
        <v>1646</v>
      </c>
      <c r="C137" s="53">
        <v>1058</v>
      </c>
      <c r="D137" s="731" t="s">
        <v>990</v>
      </c>
    </row>
    <row r="138" spans="1:4" x14ac:dyDescent="0.3">
      <c r="A138" s="42" t="s">
        <v>1645</v>
      </c>
      <c r="B138" s="785" t="s">
        <v>2026</v>
      </c>
      <c r="C138" s="53">
        <v>1268</v>
      </c>
      <c r="D138" s="731" t="s">
        <v>990</v>
      </c>
    </row>
    <row r="139" spans="1:4" x14ac:dyDescent="0.3">
      <c r="A139" s="42" t="s">
        <v>1716</v>
      </c>
      <c r="B139" s="785" t="s">
        <v>1717</v>
      </c>
      <c r="C139" s="53">
        <v>1100</v>
      </c>
      <c r="D139" s="731" t="s">
        <v>990</v>
      </c>
    </row>
    <row r="140" spans="1:4" x14ac:dyDescent="0.3">
      <c r="A140" s="42" t="s">
        <v>1046</v>
      </c>
      <c r="B140" s="785" t="s">
        <v>4612</v>
      </c>
      <c r="C140" s="53">
        <v>712</v>
      </c>
      <c r="D140" s="731" t="s">
        <v>990</v>
      </c>
    </row>
    <row r="141" spans="1:4" x14ac:dyDescent="0.3">
      <c r="A141" s="42" t="s">
        <v>1046</v>
      </c>
      <c r="B141" s="785" t="s">
        <v>4618</v>
      </c>
      <c r="C141" s="53">
        <v>888</v>
      </c>
      <c r="D141" s="731" t="s">
        <v>990</v>
      </c>
    </row>
    <row r="142" spans="1:4" x14ac:dyDescent="0.3">
      <c r="A142" s="42" t="s">
        <v>1060</v>
      </c>
      <c r="B142" s="785" t="s">
        <v>1061</v>
      </c>
      <c r="C142" s="53">
        <v>720</v>
      </c>
      <c r="D142" s="731" t="s">
        <v>834</v>
      </c>
    </row>
    <row r="143" spans="1:4" x14ac:dyDescent="0.3">
      <c r="A143" s="42" t="s">
        <v>986</v>
      </c>
      <c r="B143" s="785" t="s">
        <v>987</v>
      </c>
      <c r="C143" s="53">
        <v>676</v>
      </c>
      <c r="D143" s="731" t="s">
        <v>834</v>
      </c>
    </row>
    <row r="144" spans="1:4" x14ac:dyDescent="0.3">
      <c r="A144" s="42" t="s">
        <v>1396</v>
      </c>
      <c r="B144" s="785" t="s">
        <v>4444</v>
      </c>
      <c r="C144" s="53">
        <v>915</v>
      </c>
      <c r="D144" s="731" t="s">
        <v>834</v>
      </c>
    </row>
    <row r="145" spans="1:4" x14ac:dyDescent="0.3">
      <c r="A145" s="42" t="s">
        <v>1387</v>
      </c>
      <c r="B145" s="785" t="s">
        <v>4664</v>
      </c>
      <c r="C145" s="53">
        <v>909</v>
      </c>
      <c r="D145" s="731" t="s">
        <v>990</v>
      </c>
    </row>
    <row r="146" spans="1:4" x14ac:dyDescent="0.3">
      <c r="A146" s="42" t="s">
        <v>1387</v>
      </c>
      <c r="B146" s="785" t="s">
        <v>1485</v>
      </c>
      <c r="C146" s="53">
        <v>966</v>
      </c>
      <c r="D146" s="731" t="s">
        <v>990</v>
      </c>
    </row>
    <row r="147" spans="1:4" x14ac:dyDescent="0.3">
      <c r="A147" s="42" t="s">
        <v>1269</v>
      </c>
      <c r="B147" s="785" t="s">
        <v>4742</v>
      </c>
      <c r="C147" s="53">
        <v>838</v>
      </c>
      <c r="D147" s="731" t="s">
        <v>990</v>
      </c>
    </row>
    <row r="148" spans="1:4" x14ac:dyDescent="0.3">
      <c r="A148" s="42" t="s">
        <v>1431</v>
      </c>
      <c r="B148" s="785" t="s">
        <v>4685</v>
      </c>
      <c r="C148" s="53">
        <v>934</v>
      </c>
      <c r="D148" s="731" t="s">
        <v>990</v>
      </c>
    </row>
    <row r="149" spans="1:4" x14ac:dyDescent="0.3">
      <c r="A149" s="42" t="s">
        <v>933</v>
      </c>
      <c r="B149" s="785" t="s">
        <v>934</v>
      </c>
      <c r="C149" s="53">
        <v>646</v>
      </c>
      <c r="D149" s="731" t="s">
        <v>834</v>
      </c>
    </row>
    <row r="150" spans="1:4" x14ac:dyDescent="0.3">
      <c r="A150" s="42" t="s">
        <v>1022</v>
      </c>
      <c r="B150" s="785" t="s">
        <v>4634</v>
      </c>
      <c r="C150" s="53">
        <v>698</v>
      </c>
      <c r="D150" s="731" t="s">
        <v>990</v>
      </c>
    </row>
    <row r="151" spans="1:4" x14ac:dyDescent="0.3">
      <c r="A151" s="42" t="s">
        <v>1022</v>
      </c>
      <c r="B151" s="785" t="s">
        <v>4628</v>
      </c>
      <c r="C151" s="53">
        <v>849</v>
      </c>
      <c r="D151" s="731" t="s">
        <v>990</v>
      </c>
    </row>
    <row r="152" spans="1:4" x14ac:dyDescent="0.3">
      <c r="A152" s="42" t="s">
        <v>1517</v>
      </c>
      <c r="B152" s="785" t="s">
        <v>4500</v>
      </c>
      <c r="C152" s="53">
        <v>986</v>
      </c>
      <c r="D152" s="731" t="s">
        <v>834</v>
      </c>
    </row>
    <row r="153" spans="1:4" x14ac:dyDescent="0.3">
      <c r="A153" s="42" t="s">
        <v>1170</v>
      </c>
      <c r="B153" s="785" t="s">
        <v>4460</v>
      </c>
      <c r="C153" s="53">
        <v>781</v>
      </c>
      <c r="D153" s="731" t="s">
        <v>834</v>
      </c>
    </row>
    <row r="154" spans="1:4" x14ac:dyDescent="0.3">
      <c r="A154" s="42" t="s">
        <v>1521</v>
      </c>
      <c r="B154" s="785" t="s">
        <v>4522</v>
      </c>
      <c r="C154" s="53">
        <v>988</v>
      </c>
      <c r="D154" s="731" t="s">
        <v>834</v>
      </c>
    </row>
    <row r="155" spans="1:4" x14ac:dyDescent="0.3">
      <c r="A155" s="42" t="s">
        <v>936</v>
      </c>
      <c r="B155" s="785" t="s">
        <v>937</v>
      </c>
      <c r="C155" s="53">
        <v>648</v>
      </c>
      <c r="D155" s="731" t="s">
        <v>834</v>
      </c>
    </row>
    <row r="156" spans="1:4" x14ac:dyDescent="0.3">
      <c r="A156" s="42" t="s">
        <v>936</v>
      </c>
      <c r="B156" s="785" t="s">
        <v>4481</v>
      </c>
      <c r="C156" s="53">
        <v>714</v>
      </c>
      <c r="D156" s="731" t="s">
        <v>834</v>
      </c>
    </row>
    <row r="157" spans="1:4" x14ac:dyDescent="0.3">
      <c r="A157" s="42" t="s">
        <v>1189</v>
      </c>
      <c r="B157" s="785" t="s">
        <v>4764</v>
      </c>
      <c r="C157" s="53">
        <v>793</v>
      </c>
      <c r="D157" s="731" t="s">
        <v>990</v>
      </c>
    </row>
    <row r="158" spans="1:4" x14ac:dyDescent="0.3">
      <c r="A158" s="42" t="s">
        <v>1667</v>
      </c>
      <c r="B158" s="785" t="s">
        <v>1668</v>
      </c>
      <c r="C158" s="53">
        <v>1070</v>
      </c>
      <c r="D158" s="731" t="s">
        <v>834</v>
      </c>
    </row>
    <row r="159" spans="1:4" x14ac:dyDescent="0.3">
      <c r="A159" s="42" t="s">
        <v>745</v>
      </c>
      <c r="B159" s="785" t="s">
        <v>1636</v>
      </c>
      <c r="C159" s="53">
        <v>1053</v>
      </c>
      <c r="D159" s="731" t="s">
        <v>834</v>
      </c>
    </row>
    <row r="160" spans="1:4" x14ac:dyDescent="0.3">
      <c r="A160" s="42" t="s">
        <v>745</v>
      </c>
      <c r="B160" s="785" t="s">
        <v>2549</v>
      </c>
      <c r="C160" s="53">
        <v>1485</v>
      </c>
      <c r="D160" s="731" t="s">
        <v>834</v>
      </c>
    </row>
    <row r="161" spans="1:4" x14ac:dyDescent="0.3">
      <c r="A161" s="42" t="s">
        <v>745</v>
      </c>
      <c r="B161" s="785" t="s">
        <v>2947</v>
      </c>
      <c r="C161" s="53">
        <v>2137</v>
      </c>
      <c r="D161" s="731" t="s">
        <v>990</v>
      </c>
    </row>
    <row r="162" spans="1:4" x14ac:dyDescent="0.3">
      <c r="A162" s="42" t="s">
        <v>1294</v>
      </c>
      <c r="B162" s="785" t="s">
        <v>4363</v>
      </c>
      <c r="C162" s="53">
        <v>853</v>
      </c>
      <c r="D162" s="731" t="s">
        <v>834</v>
      </c>
    </row>
    <row r="163" spans="1:4" x14ac:dyDescent="0.3">
      <c r="A163" s="42" t="s">
        <v>1009</v>
      </c>
      <c r="B163" s="785" t="s">
        <v>4648</v>
      </c>
      <c r="C163" s="53">
        <v>690</v>
      </c>
      <c r="D163" s="731" t="s">
        <v>990</v>
      </c>
    </row>
    <row r="164" spans="1:4" x14ac:dyDescent="0.3">
      <c r="A164" s="42" t="s">
        <v>2215</v>
      </c>
      <c r="B164" s="785" t="s">
        <v>2216</v>
      </c>
      <c r="C164" s="53">
        <v>2027</v>
      </c>
      <c r="D164" s="731" t="s">
        <v>990</v>
      </c>
    </row>
    <row r="165" spans="1:4" x14ac:dyDescent="0.3">
      <c r="A165" s="42" t="s">
        <v>1081</v>
      </c>
      <c r="B165" s="785" t="s">
        <v>4409</v>
      </c>
      <c r="C165" s="53">
        <v>732</v>
      </c>
      <c r="D165" s="731" t="s">
        <v>834</v>
      </c>
    </row>
    <row r="166" spans="1:4" x14ac:dyDescent="0.3">
      <c r="A166" s="42" t="s">
        <v>1081</v>
      </c>
      <c r="B166" s="785" t="s">
        <v>4418</v>
      </c>
      <c r="C166" s="53">
        <v>754</v>
      </c>
      <c r="D166" s="731" t="s">
        <v>834</v>
      </c>
    </row>
    <row r="167" spans="1:4" x14ac:dyDescent="0.3">
      <c r="A167" s="42" t="s">
        <v>1868</v>
      </c>
      <c r="B167" s="785" t="s">
        <v>1869</v>
      </c>
      <c r="C167" s="53">
        <v>1187</v>
      </c>
      <c r="D167" s="731" t="s">
        <v>990</v>
      </c>
    </row>
    <row r="168" spans="1:4" x14ac:dyDescent="0.3">
      <c r="A168" s="45" t="s">
        <v>3101</v>
      </c>
      <c r="B168" s="787" t="s">
        <v>3102</v>
      </c>
      <c r="C168" s="53">
        <v>2181</v>
      </c>
      <c r="D168" s="731" t="s">
        <v>990</v>
      </c>
    </row>
    <row r="169" spans="1:4" x14ac:dyDescent="0.3">
      <c r="A169" s="42" t="s">
        <v>975</v>
      </c>
      <c r="B169" s="785" t="s">
        <v>4559</v>
      </c>
      <c r="C169" s="53">
        <v>670</v>
      </c>
      <c r="D169" s="731" t="s">
        <v>834</v>
      </c>
    </row>
    <row r="170" spans="1:4" x14ac:dyDescent="0.3">
      <c r="A170" s="42" t="s">
        <v>975</v>
      </c>
      <c r="B170" s="785" t="s">
        <v>4547</v>
      </c>
      <c r="C170" s="53">
        <v>816</v>
      </c>
      <c r="D170" s="731" t="s">
        <v>834</v>
      </c>
    </row>
    <row r="171" spans="1:4" x14ac:dyDescent="0.3">
      <c r="A171" s="42" t="s">
        <v>235</v>
      </c>
      <c r="B171" s="785" t="s">
        <v>905</v>
      </c>
      <c r="C171" s="53">
        <v>627</v>
      </c>
      <c r="D171" s="731" t="s">
        <v>834</v>
      </c>
    </row>
    <row r="172" spans="1:4" x14ac:dyDescent="0.3">
      <c r="A172" s="42" t="s">
        <v>235</v>
      </c>
      <c r="B172" s="785" t="s">
        <v>2342</v>
      </c>
      <c r="C172" s="53">
        <v>1407</v>
      </c>
      <c r="D172" s="731" t="s">
        <v>834</v>
      </c>
    </row>
    <row r="173" spans="1:4" x14ac:dyDescent="0.3">
      <c r="A173" s="42" t="s">
        <v>235</v>
      </c>
      <c r="B173" s="785" t="s">
        <v>4734</v>
      </c>
      <c r="C173" s="53">
        <v>789</v>
      </c>
      <c r="D173" s="731" t="s">
        <v>990</v>
      </c>
    </row>
    <row r="174" spans="1:4" x14ac:dyDescent="0.3">
      <c r="A174" s="42" t="s">
        <v>235</v>
      </c>
      <c r="B174" s="785" t="s">
        <v>2663</v>
      </c>
      <c r="C174" s="53">
        <v>1537</v>
      </c>
      <c r="D174" s="731" t="s">
        <v>990</v>
      </c>
    </row>
    <row r="175" spans="1:4" x14ac:dyDescent="0.3">
      <c r="A175" s="42" t="s">
        <v>1175</v>
      </c>
      <c r="B175" s="785" t="s">
        <v>4450</v>
      </c>
      <c r="C175" s="53">
        <v>784</v>
      </c>
      <c r="D175" s="731" t="s">
        <v>834</v>
      </c>
    </row>
    <row r="176" spans="1:4" x14ac:dyDescent="0.3">
      <c r="A176" s="42" t="s">
        <v>1451</v>
      </c>
      <c r="B176" s="785" t="s">
        <v>4392</v>
      </c>
      <c r="C176" s="53">
        <v>945</v>
      </c>
      <c r="D176" s="731" t="s">
        <v>834</v>
      </c>
    </row>
    <row r="177" spans="1:4" x14ac:dyDescent="0.3">
      <c r="A177" s="42" t="s">
        <v>1026</v>
      </c>
      <c r="B177" s="785" t="s">
        <v>4580</v>
      </c>
      <c r="C177" s="53">
        <v>713</v>
      </c>
      <c r="D177" s="731" t="s">
        <v>834</v>
      </c>
    </row>
    <row r="178" spans="1:4" x14ac:dyDescent="0.3">
      <c r="A178" s="42" t="s">
        <v>1026</v>
      </c>
      <c r="B178" s="785" t="s">
        <v>4582</v>
      </c>
      <c r="C178" s="53">
        <v>782</v>
      </c>
      <c r="D178" s="731" t="s">
        <v>834</v>
      </c>
    </row>
    <row r="179" spans="1:4" x14ac:dyDescent="0.3">
      <c r="A179" s="42" t="s">
        <v>1026</v>
      </c>
      <c r="B179" s="785" t="s">
        <v>4611</v>
      </c>
      <c r="C179" s="53">
        <v>700</v>
      </c>
      <c r="D179" s="731" t="s">
        <v>990</v>
      </c>
    </row>
    <row r="180" spans="1:4" x14ac:dyDescent="0.3">
      <c r="A180" s="42" t="s">
        <v>1026</v>
      </c>
      <c r="B180" s="785" t="s">
        <v>4582</v>
      </c>
      <c r="C180" s="53">
        <v>782</v>
      </c>
      <c r="D180" s="731" t="s">
        <v>990</v>
      </c>
    </row>
    <row r="181" spans="1:4" x14ac:dyDescent="0.3">
      <c r="A181" s="42" t="s">
        <v>1026</v>
      </c>
      <c r="B181" s="785" t="s">
        <v>1909</v>
      </c>
      <c r="C181" s="53">
        <v>1210</v>
      </c>
      <c r="D181" s="731" t="s">
        <v>990</v>
      </c>
    </row>
    <row r="182" spans="1:4" x14ac:dyDescent="0.3">
      <c r="A182" s="42" t="s">
        <v>1872</v>
      </c>
      <c r="B182" s="785" t="s">
        <v>1873</v>
      </c>
      <c r="C182" s="53">
        <v>1189</v>
      </c>
      <c r="D182" s="731" t="s">
        <v>834</v>
      </c>
    </row>
    <row r="183" spans="1:4" x14ac:dyDescent="0.3">
      <c r="A183" s="42" t="s">
        <v>1872</v>
      </c>
      <c r="B183" s="785" t="s">
        <v>3166</v>
      </c>
      <c r="C183" s="53">
        <v>1784</v>
      </c>
      <c r="D183" s="731" t="s">
        <v>834</v>
      </c>
    </row>
    <row r="184" spans="1:4" x14ac:dyDescent="0.3">
      <c r="A184" s="42" t="s">
        <v>1578</v>
      </c>
      <c r="B184" s="785" t="s">
        <v>1579</v>
      </c>
      <c r="C184" s="53">
        <v>1019</v>
      </c>
      <c r="D184" s="731" t="s">
        <v>990</v>
      </c>
    </row>
    <row r="185" spans="1:4" x14ac:dyDescent="0.3">
      <c r="A185" s="42" t="s">
        <v>924</v>
      </c>
      <c r="B185" s="785" t="s">
        <v>925</v>
      </c>
      <c r="C185" s="53">
        <v>640</v>
      </c>
      <c r="D185" s="731" t="s">
        <v>834</v>
      </c>
    </row>
    <row r="186" spans="1:4" x14ac:dyDescent="0.3">
      <c r="A186" s="42" t="s">
        <v>1246</v>
      </c>
      <c r="B186" s="785" t="s">
        <v>1247</v>
      </c>
      <c r="C186" s="53">
        <v>826</v>
      </c>
      <c r="D186" s="731" t="s">
        <v>834</v>
      </c>
    </row>
    <row r="187" spans="1:4" x14ac:dyDescent="0.3">
      <c r="A187" s="42" t="s">
        <v>1246</v>
      </c>
      <c r="B187" s="785" t="s">
        <v>1605</v>
      </c>
      <c r="C187" s="53">
        <v>1035</v>
      </c>
      <c r="D187" s="731" t="s">
        <v>834</v>
      </c>
    </row>
    <row r="188" spans="1:4" x14ac:dyDescent="0.3">
      <c r="A188" s="42" t="s">
        <v>3159</v>
      </c>
      <c r="B188" s="785" t="s">
        <v>3160</v>
      </c>
      <c r="C188" s="53">
        <v>1778</v>
      </c>
      <c r="D188" s="731" t="s">
        <v>990</v>
      </c>
    </row>
    <row r="189" spans="1:4" x14ac:dyDescent="0.3">
      <c r="A189" s="42" t="s">
        <v>1272</v>
      </c>
      <c r="B189" s="785" t="s">
        <v>4461</v>
      </c>
      <c r="C189" s="53">
        <v>840</v>
      </c>
      <c r="D189" s="731" t="s">
        <v>834</v>
      </c>
    </row>
    <row r="190" spans="1:4" x14ac:dyDescent="0.3">
      <c r="A190" s="42" t="s">
        <v>2550</v>
      </c>
      <c r="B190" s="785" t="s">
        <v>2550</v>
      </c>
      <c r="C190" s="53">
        <v>1486</v>
      </c>
      <c r="D190" s="731" t="s">
        <v>834</v>
      </c>
    </row>
    <row r="191" spans="1:4" x14ac:dyDescent="0.3">
      <c r="A191" s="42" t="s">
        <v>859</v>
      </c>
      <c r="B191" s="785" t="s">
        <v>860</v>
      </c>
      <c r="C191" s="53">
        <v>594</v>
      </c>
      <c r="D191" s="731" t="s">
        <v>834</v>
      </c>
    </row>
    <row r="192" spans="1:4" x14ac:dyDescent="0.3">
      <c r="A192" s="42" t="s">
        <v>2209</v>
      </c>
      <c r="B192" s="785" t="s">
        <v>2210</v>
      </c>
      <c r="C192" s="53">
        <v>2040</v>
      </c>
      <c r="D192" s="731" t="s">
        <v>990</v>
      </c>
    </row>
    <row r="193" spans="1:4" x14ac:dyDescent="0.3">
      <c r="A193" s="42" t="s">
        <v>1417</v>
      </c>
      <c r="B193" s="785" t="s">
        <v>4610</v>
      </c>
      <c r="C193" s="53">
        <v>927</v>
      </c>
      <c r="D193" s="731" t="s">
        <v>990</v>
      </c>
    </row>
    <row r="194" spans="1:4" x14ac:dyDescent="0.3">
      <c r="A194" s="42" t="s">
        <v>1494</v>
      </c>
      <c r="B194" s="785" t="s">
        <v>1495</v>
      </c>
      <c r="C194" s="53">
        <v>971</v>
      </c>
      <c r="D194" s="731" t="s">
        <v>990</v>
      </c>
    </row>
    <row r="195" spans="1:4" x14ac:dyDescent="0.3">
      <c r="A195" s="42" t="s">
        <v>1791</v>
      </c>
      <c r="B195" s="785" t="s">
        <v>1792</v>
      </c>
      <c r="C195" s="53">
        <v>1143</v>
      </c>
      <c r="D195" s="731" t="s">
        <v>990</v>
      </c>
    </row>
    <row r="196" spans="1:4" x14ac:dyDescent="0.3">
      <c r="A196" s="42" t="s">
        <v>843</v>
      </c>
      <c r="B196" s="785" t="s">
        <v>4448</v>
      </c>
      <c r="C196" s="53">
        <v>616</v>
      </c>
      <c r="D196" s="731" t="s">
        <v>834</v>
      </c>
    </row>
    <row r="197" spans="1:4" x14ac:dyDescent="0.3">
      <c r="A197" s="42" t="s">
        <v>931</v>
      </c>
      <c r="B197" s="785" t="s">
        <v>932</v>
      </c>
      <c r="C197" s="53">
        <v>645</v>
      </c>
      <c r="D197" s="731" t="s">
        <v>834</v>
      </c>
    </row>
    <row r="198" spans="1:4" x14ac:dyDescent="0.3">
      <c r="A198" s="42" t="s">
        <v>174</v>
      </c>
      <c r="B198" s="785" t="s">
        <v>1271</v>
      </c>
      <c r="C198" s="53">
        <v>839</v>
      </c>
      <c r="D198" s="731" t="s">
        <v>834</v>
      </c>
    </row>
    <row r="199" spans="1:4" x14ac:dyDescent="0.3">
      <c r="A199" s="42" t="s">
        <v>174</v>
      </c>
      <c r="B199" s="785" t="s">
        <v>4480</v>
      </c>
      <c r="C199" s="53">
        <v>990</v>
      </c>
      <c r="D199" s="731" t="s">
        <v>834</v>
      </c>
    </row>
    <row r="200" spans="1:4" x14ac:dyDescent="0.3">
      <c r="A200" s="42" t="s">
        <v>174</v>
      </c>
      <c r="B200" s="785" t="s">
        <v>4786</v>
      </c>
      <c r="C200" s="53">
        <v>883</v>
      </c>
      <c r="D200" s="731" t="s">
        <v>990</v>
      </c>
    </row>
    <row r="201" spans="1:4" x14ac:dyDescent="0.3">
      <c r="A201" s="42" t="s">
        <v>1332</v>
      </c>
      <c r="B201" s="785" t="s">
        <v>4358</v>
      </c>
      <c r="C201" s="53">
        <v>875</v>
      </c>
      <c r="D201" s="731" t="s">
        <v>834</v>
      </c>
    </row>
    <row r="202" spans="1:4" x14ac:dyDescent="0.3">
      <c r="A202" s="42" t="s">
        <v>1383</v>
      </c>
      <c r="B202" s="785" t="s">
        <v>4632</v>
      </c>
      <c r="C202" s="53">
        <v>907</v>
      </c>
      <c r="D202" s="731" t="s">
        <v>990</v>
      </c>
    </row>
    <row r="203" spans="1:4" x14ac:dyDescent="0.3">
      <c r="A203" s="42" t="s">
        <v>350</v>
      </c>
      <c r="B203" s="785" t="s">
        <v>4536</v>
      </c>
      <c r="C203" s="53">
        <v>658</v>
      </c>
      <c r="D203" s="731" t="s">
        <v>834</v>
      </c>
    </row>
    <row r="204" spans="1:4" x14ac:dyDescent="0.3">
      <c r="A204" s="42" t="s">
        <v>2871</v>
      </c>
      <c r="B204" s="785" t="s">
        <v>2872</v>
      </c>
      <c r="C204" s="53">
        <v>1638</v>
      </c>
      <c r="D204" s="731" t="s">
        <v>990</v>
      </c>
    </row>
    <row r="205" spans="1:4" x14ac:dyDescent="0.3">
      <c r="A205" s="42" t="s">
        <v>2871</v>
      </c>
      <c r="B205" s="785" t="s">
        <v>2913</v>
      </c>
      <c r="C205" s="53">
        <v>1655</v>
      </c>
      <c r="D205" s="731" t="s">
        <v>990</v>
      </c>
    </row>
    <row r="206" spans="1:4" x14ac:dyDescent="0.3">
      <c r="A206" s="42" t="s">
        <v>1561</v>
      </c>
      <c r="B206" s="785" t="s">
        <v>1562</v>
      </c>
      <c r="C206" s="53">
        <v>1011</v>
      </c>
      <c r="D206" s="731" t="s">
        <v>834</v>
      </c>
    </row>
    <row r="207" spans="1:4" x14ac:dyDescent="0.3">
      <c r="A207" s="42" t="s">
        <v>4993</v>
      </c>
      <c r="B207" s="785" t="s">
        <v>1913</v>
      </c>
      <c r="C207" s="53">
        <v>1212</v>
      </c>
      <c r="D207" s="731" t="s">
        <v>834</v>
      </c>
    </row>
    <row r="208" spans="1:4" x14ac:dyDescent="0.3">
      <c r="A208" s="42" t="s">
        <v>1808</v>
      </c>
      <c r="B208" s="785" t="s">
        <v>1943</v>
      </c>
      <c r="C208" s="53">
        <v>1228</v>
      </c>
      <c r="D208" s="731" t="s">
        <v>990</v>
      </c>
    </row>
    <row r="209" spans="1:4" x14ac:dyDescent="0.3">
      <c r="A209" s="42" t="s">
        <v>1122</v>
      </c>
      <c r="B209" s="785" t="s">
        <v>4712</v>
      </c>
      <c r="C209" s="53">
        <v>755</v>
      </c>
      <c r="D209" s="731" t="s">
        <v>990</v>
      </c>
    </row>
    <row r="210" spans="1:4" x14ac:dyDescent="0.3">
      <c r="A210" s="42" t="s">
        <v>1830</v>
      </c>
      <c r="B210" s="785" t="s">
        <v>1831</v>
      </c>
      <c r="C210" s="53">
        <v>1166</v>
      </c>
      <c r="D210" s="731" t="s">
        <v>990</v>
      </c>
    </row>
    <row r="211" spans="1:4" x14ac:dyDescent="0.3">
      <c r="A211" s="42" t="s">
        <v>1830</v>
      </c>
      <c r="B211" s="785" t="s">
        <v>1968</v>
      </c>
      <c r="C211" s="53">
        <v>1242</v>
      </c>
      <c r="D211" s="731" t="s">
        <v>990</v>
      </c>
    </row>
    <row r="212" spans="1:4" x14ac:dyDescent="0.3">
      <c r="A212" s="42" t="s">
        <v>447</v>
      </c>
      <c r="B212" s="785" t="s">
        <v>4403</v>
      </c>
      <c r="C212" s="53">
        <v>764</v>
      </c>
      <c r="D212" s="731" t="s">
        <v>834</v>
      </c>
    </row>
    <row r="213" spans="1:4" x14ac:dyDescent="0.3">
      <c r="A213" s="42" t="s">
        <v>447</v>
      </c>
      <c r="B213" s="785" t="s">
        <v>4661</v>
      </c>
      <c r="C213" s="53">
        <v>749</v>
      </c>
      <c r="D213" s="731" t="s">
        <v>990</v>
      </c>
    </row>
    <row r="214" spans="1:4" x14ac:dyDescent="0.3">
      <c r="A214" s="42" t="s">
        <v>447</v>
      </c>
      <c r="B214" s="785" t="s">
        <v>1581</v>
      </c>
      <c r="C214" s="53">
        <v>1021</v>
      </c>
      <c r="D214" s="731" t="s">
        <v>990</v>
      </c>
    </row>
    <row r="215" spans="1:4" x14ac:dyDescent="0.3">
      <c r="A215" s="42" t="s">
        <v>447</v>
      </c>
      <c r="B215" s="785" t="s">
        <v>1962</v>
      </c>
      <c r="C215" s="53">
        <v>1239</v>
      </c>
      <c r="D215" s="731" t="s">
        <v>990</v>
      </c>
    </row>
    <row r="216" spans="1:4" x14ac:dyDescent="0.3">
      <c r="A216" s="42" t="s">
        <v>1077</v>
      </c>
      <c r="B216" s="785" t="s">
        <v>4675</v>
      </c>
      <c r="C216" s="53">
        <v>730</v>
      </c>
      <c r="D216" s="731" t="s">
        <v>990</v>
      </c>
    </row>
    <row r="217" spans="1:4" x14ac:dyDescent="0.3">
      <c r="A217" s="42" t="s">
        <v>2925</v>
      </c>
      <c r="B217" s="785" t="s">
        <v>2926</v>
      </c>
      <c r="C217" s="53">
        <v>2130</v>
      </c>
      <c r="D217" s="731" t="s">
        <v>990</v>
      </c>
    </row>
    <row r="218" spans="1:4" x14ac:dyDescent="0.3">
      <c r="A218" s="42" t="s">
        <v>1207</v>
      </c>
      <c r="B218" s="785" t="s">
        <v>4753</v>
      </c>
      <c r="C218" s="53">
        <v>803</v>
      </c>
      <c r="D218" s="731" t="s">
        <v>990</v>
      </c>
    </row>
    <row r="219" spans="1:4" x14ac:dyDescent="0.3">
      <c r="A219" s="42" t="s">
        <v>2614</v>
      </c>
      <c r="B219" s="785" t="s">
        <v>2615</v>
      </c>
      <c r="C219" s="53">
        <v>1516</v>
      </c>
      <c r="D219" s="731" t="s">
        <v>834</v>
      </c>
    </row>
    <row r="220" spans="1:4" x14ac:dyDescent="0.3">
      <c r="A220" s="42" t="s">
        <v>209</v>
      </c>
      <c r="B220" s="785" t="s">
        <v>4660</v>
      </c>
      <c r="C220" s="53">
        <v>710</v>
      </c>
      <c r="D220" s="731" t="s">
        <v>990</v>
      </c>
    </row>
    <row r="221" spans="1:4" x14ac:dyDescent="0.3">
      <c r="A221" s="42" t="s">
        <v>1427</v>
      </c>
      <c r="B221" s="785" t="s">
        <v>4672</v>
      </c>
      <c r="C221" s="53">
        <v>932</v>
      </c>
      <c r="D221" s="731" t="s">
        <v>990</v>
      </c>
    </row>
    <row r="222" spans="1:4" x14ac:dyDescent="0.3">
      <c r="A222" s="42" t="s">
        <v>1427</v>
      </c>
      <c r="B222" s="785" t="s">
        <v>2364</v>
      </c>
      <c r="C222" s="53">
        <v>2037</v>
      </c>
      <c r="D222" s="731" t="s">
        <v>990</v>
      </c>
    </row>
    <row r="223" spans="1:4" x14ac:dyDescent="0.3">
      <c r="A223" s="42" t="s">
        <v>1427</v>
      </c>
      <c r="B223" s="785" t="s">
        <v>3133</v>
      </c>
      <c r="C223" s="53">
        <v>2188</v>
      </c>
      <c r="D223" s="731" t="s">
        <v>990</v>
      </c>
    </row>
    <row r="224" spans="1:4" x14ac:dyDescent="0.3">
      <c r="A224" s="42" t="s">
        <v>1421</v>
      </c>
      <c r="B224" s="785" t="s">
        <v>1422</v>
      </c>
      <c r="C224" s="53">
        <v>929</v>
      </c>
      <c r="D224" s="731" t="s">
        <v>990</v>
      </c>
    </row>
    <row r="225" spans="1:4" x14ac:dyDescent="0.3">
      <c r="A225" s="42" t="s">
        <v>1011</v>
      </c>
      <c r="B225" s="785" t="s">
        <v>1012</v>
      </c>
      <c r="C225" s="53">
        <v>692</v>
      </c>
      <c r="D225" s="731" t="s">
        <v>990</v>
      </c>
    </row>
    <row r="226" spans="1:4" x14ac:dyDescent="0.3">
      <c r="A226" s="42" t="s">
        <v>1464</v>
      </c>
      <c r="B226" s="785" t="s">
        <v>4951</v>
      </c>
      <c r="C226" s="53">
        <v>954</v>
      </c>
      <c r="D226" s="731" t="s">
        <v>990</v>
      </c>
    </row>
    <row r="227" spans="1:4" x14ac:dyDescent="0.3">
      <c r="A227" s="42" t="s">
        <v>1464</v>
      </c>
      <c r="B227" s="785" t="s">
        <v>4957</v>
      </c>
      <c r="C227" s="53">
        <v>1083</v>
      </c>
      <c r="D227" s="731" t="s">
        <v>990</v>
      </c>
    </row>
    <row r="228" spans="1:4" x14ac:dyDescent="0.3">
      <c r="A228" s="42" t="s">
        <v>1204</v>
      </c>
      <c r="B228" s="785" t="s">
        <v>4723</v>
      </c>
      <c r="C228" s="53">
        <v>801</v>
      </c>
      <c r="D228" s="731" t="s">
        <v>990</v>
      </c>
    </row>
    <row r="229" spans="1:4" x14ac:dyDescent="0.3">
      <c r="A229" s="42" t="s">
        <v>1204</v>
      </c>
      <c r="B229" s="785" t="s">
        <v>1740</v>
      </c>
      <c r="C229" s="53">
        <v>1114</v>
      </c>
      <c r="D229" s="731" t="s">
        <v>990</v>
      </c>
    </row>
    <row r="230" spans="1:4" x14ac:dyDescent="0.3">
      <c r="A230" s="42" t="s">
        <v>1036</v>
      </c>
      <c r="B230" s="785" t="s">
        <v>1037</v>
      </c>
      <c r="C230" s="53">
        <v>706</v>
      </c>
      <c r="D230" s="731" t="s">
        <v>990</v>
      </c>
    </row>
    <row r="231" spans="1:4" x14ac:dyDescent="0.3">
      <c r="A231" s="42" t="s">
        <v>1453</v>
      </c>
      <c r="B231" s="785" t="s">
        <v>4949</v>
      </c>
      <c r="C231" s="53">
        <v>946</v>
      </c>
      <c r="D231" s="731" t="s">
        <v>990</v>
      </c>
    </row>
    <row r="232" spans="1:4" x14ac:dyDescent="0.3">
      <c r="A232" s="42" t="s">
        <v>1192</v>
      </c>
      <c r="B232" s="785" t="s">
        <v>1193</v>
      </c>
      <c r="C232" s="53">
        <v>795</v>
      </c>
      <c r="D232" s="731" t="s">
        <v>990</v>
      </c>
    </row>
    <row r="233" spans="1:4" x14ac:dyDescent="0.3">
      <c r="A233" s="42" t="s">
        <v>1588</v>
      </c>
      <c r="B233" s="785" t="s">
        <v>1589</v>
      </c>
      <c r="C233" s="53">
        <v>1026</v>
      </c>
      <c r="D233" s="731" t="s">
        <v>990</v>
      </c>
    </row>
    <row r="234" spans="1:4" x14ac:dyDescent="0.3">
      <c r="A234" s="42" t="s">
        <v>1588</v>
      </c>
      <c r="B234" s="785" t="s">
        <v>1606</v>
      </c>
      <c r="C234" s="53">
        <v>1036</v>
      </c>
      <c r="D234" s="731" t="s">
        <v>990</v>
      </c>
    </row>
    <row r="235" spans="1:4" x14ac:dyDescent="0.3">
      <c r="A235" s="42" t="s">
        <v>1165</v>
      </c>
      <c r="B235" s="785" t="s">
        <v>4779</v>
      </c>
      <c r="C235" s="53">
        <v>778</v>
      </c>
      <c r="D235" s="731" t="s">
        <v>990</v>
      </c>
    </row>
    <row r="236" spans="1:4" x14ac:dyDescent="0.3">
      <c r="A236" s="42" t="s">
        <v>2793</v>
      </c>
      <c r="B236" s="785" t="s">
        <v>2919</v>
      </c>
      <c r="C236" s="53">
        <v>2131</v>
      </c>
      <c r="D236" s="731" t="s">
        <v>990</v>
      </c>
    </row>
    <row r="237" spans="1:4" x14ac:dyDescent="0.3">
      <c r="A237" s="42" t="s">
        <v>2793</v>
      </c>
      <c r="B237" s="785" t="s">
        <v>2910</v>
      </c>
      <c r="C237" s="53">
        <v>2134</v>
      </c>
      <c r="D237" s="731" t="s">
        <v>990</v>
      </c>
    </row>
    <row r="238" spans="1:4" x14ac:dyDescent="0.3">
      <c r="A238" s="42" t="s">
        <v>2963</v>
      </c>
      <c r="B238" s="785" t="s">
        <v>4646</v>
      </c>
      <c r="C238" s="53">
        <v>2132</v>
      </c>
      <c r="D238" s="731" t="s">
        <v>990</v>
      </c>
    </row>
    <row r="239" spans="1:4" x14ac:dyDescent="0.3">
      <c r="A239" s="42" t="s">
        <v>1092</v>
      </c>
      <c r="B239" s="785" t="s">
        <v>1093</v>
      </c>
      <c r="C239" s="53">
        <v>738</v>
      </c>
      <c r="D239" s="731" t="s">
        <v>990</v>
      </c>
    </row>
    <row r="240" spans="1:4" x14ac:dyDescent="0.3">
      <c r="A240" s="42" t="s">
        <v>1385</v>
      </c>
      <c r="B240" s="785" t="s">
        <v>4947</v>
      </c>
      <c r="C240" s="53">
        <v>908</v>
      </c>
      <c r="D240" s="731" t="s">
        <v>990</v>
      </c>
    </row>
    <row r="241" spans="1:4" x14ac:dyDescent="0.3">
      <c r="A241" s="42" t="s">
        <v>4994</v>
      </c>
      <c r="B241" s="785" t="s">
        <v>1529</v>
      </c>
      <c r="C241" s="53">
        <v>992</v>
      </c>
      <c r="D241" s="731" t="s">
        <v>834</v>
      </c>
    </row>
    <row r="242" spans="1:4" x14ac:dyDescent="0.3">
      <c r="A242" s="42" t="s">
        <v>911</v>
      </c>
      <c r="B242" s="785" t="s">
        <v>912</v>
      </c>
      <c r="C242" s="53">
        <v>632</v>
      </c>
      <c r="D242" s="731" t="s">
        <v>834</v>
      </c>
    </row>
    <row r="243" spans="1:4" x14ac:dyDescent="0.3">
      <c r="A243" s="42" t="s">
        <v>1659</v>
      </c>
      <c r="B243" s="785" t="s">
        <v>1660</v>
      </c>
      <c r="C243" s="53">
        <v>1066</v>
      </c>
      <c r="D243" s="731" t="s">
        <v>990</v>
      </c>
    </row>
    <row r="244" spans="1:4" x14ac:dyDescent="0.3">
      <c r="A244" s="42" t="s">
        <v>1013</v>
      </c>
      <c r="B244" s="785" t="s">
        <v>1014</v>
      </c>
      <c r="C244" s="53">
        <v>693</v>
      </c>
      <c r="D244" s="731" t="s">
        <v>990</v>
      </c>
    </row>
    <row r="245" spans="1:4" x14ac:dyDescent="0.3">
      <c r="A245" s="42" t="s">
        <v>1146</v>
      </c>
      <c r="B245" s="785" t="s">
        <v>1147</v>
      </c>
      <c r="C245" s="53">
        <v>768</v>
      </c>
      <c r="D245" s="731" t="s">
        <v>990</v>
      </c>
    </row>
    <row r="246" spans="1:4" x14ac:dyDescent="0.3">
      <c r="A246" s="42" t="s">
        <v>2807</v>
      </c>
      <c r="B246" s="785" t="s">
        <v>2808</v>
      </c>
      <c r="C246" s="53">
        <v>2121</v>
      </c>
      <c r="D246" s="731" t="s">
        <v>990</v>
      </c>
    </row>
    <row r="247" spans="1:4" x14ac:dyDescent="0.3">
      <c r="A247" s="42" t="s">
        <v>2489</v>
      </c>
      <c r="B247" s="785" t="s">
        <v>2489</v>
      </c>
      <c r="C247" s="53">
        <v>2081</v>
      </c>
      <c r="D247" s="731" t="s">
        <v>990</v>
      </c>
    </row>
    <row r="248" spans="1:4" x14ac:dyDescent="0.3">
      <c r="A248" s="42" t="s">
        <v>2949</v>
      </c>
      <c r="B248" s="785" t="s">
        <v>2950</v>
      </c>
      <c r="C248" s="53">
        <v>2182</v>
      </c>
      <c r="D248" s="731" t="s">
        <v>990</v>
      </c>
    </row>
    <row r="249" spans="1:4" x14ac:dyDescent="0.3">
      <c r="A249" s="42" t="s">
        <v>373</v>
      </c>
      <c r="B249" s="785" t="s">
        <v>4342</v>
      </c>
      <c r="C249" s="53">
        <v>979</v>
      </c>
      <c r="D249" s="731" t="s">
        <v>834</v>
      </c>
    </row>
    <row r="250" spans="1:4" x14ac:dyDescent="0.3">
      <c r="A250" s="42" t="s">
        <v>373</v>
      </c>
      <c r="B250" s="785" t="s">
        <v>2447</v>
      </c>
      <c r="C250" s="53">
        <v>1446</v>
      </c>
      <c r="D250" s="731" t="s">
        <v>834</v>
      </c>
    </row>
    <row r="251" spans="1:4" x14ac:dyDescent="0.3">
      <c r="A251" s="42" t="s">
        <v>2435</v>
      </c>
      <c r="B251" s="785" t="s">
        <v>2435</v>
      </c>
      <c r="C251" s="53">
        <v>2070</v>
      </c>
      <c r="D251" s="731" t="s">
        <v>990</v>
      </c>
    </row>
    <row r="252" spans="1:4" x14ac:dyDescent="0.3">
      <c r="A252" s="42" t="s">
        <v>1157</v>
      </c>
      <c r="B252" s="785" t="s">
        <v>4751</v>
      </c>
      <c r="C252" s="53">
        <v>774</v>
      </c>
      <c r="D252" s="731" t="s">
        <v>990</v>
      </c>
    </row>
    <row r="253" spans="1:4" x14ac:dyDescent="0.3">
      <c r="A253" s="42" t="s">
        <v>497</v>
      </c>
      <c r="B253" s="785" t="s">
        <v>909</v>
      </c>
      <c r="C253" s="53">
        <v>630</v>
      </c>
      <c r="D253" s="731" t="s">
        <v>834</v>
      </c>
    </row>
    <row r="254" spans="1:4" x14ac:dyDescent="0.3">
      <c r="A254" s="42" t="s">
        <v>4928</v>
      </c>
      <c r="B254" s="785" t="s">
        <v>4929</v>
      </c>
      <c r="C254" s="53">
        <v>731</v>
      </c>
      <c r="D254" s="731" t="s">
        <v>990</v>
      </c>
    </row>
    <row r="255" spans="1:4" x14ac:dyDescent="0.3">
      <c r="A255" s="42" t="s">
        <v>2207</v>
      </c>
      <c r="B255" s="785" t="s">
        <v>2208</v>
      </c>
      <c r="C255" s="53">
        <v>2038</v>
      </c>
      <c r="D255" s="731" t="s">
        <v>990</v>
      </c>
    </row>
    <row r="256" spans="1:4" x14ac:dyDescent="0.3">
      <c r="A256" s="42" t="s">
        <v>2207</v>
      </c>
      <c r="B256" s="785" t="s">
        <v>3082</v>
      </c>
      <c r="C256" s="53">
        <v>2039</v>
      </c>
      <c r="D256" s="731" t="s">
        <v>990</v>
      </c>
    </row>
    <row r="257" spans="1:4" x14ac:dyDescent="0.3">
      <c r="A257" s="43" t="s">
        <v>3051</v>
      </c>
      <c r="B257" s="772" t="s">
        <v>3051</v>
      </c>
      <c r="C257" s="53">
        <v>2077</v>
      </c>
      <c r="D257" s="731" t="s">
        <v>990</v>
      </c>
    </row>
    <row r="258" spans="1:4" x14ac:dyDescent="0.3">
      <c r="A258" s="42" t="s">
        <v>744</v>
      </c>
      <c r="B258" s="785" t="s">
        <v>2783</v>
      </c>
      <c r="C258" s="53">
        <v>2115</v>
      </c>
      <c r="D258" s="731" t="s">
        <v>990</v>
      </c>
    </row>
    <row r="259" spans="1:4" x14ac:dyDescent="0.3">
      <c r="A259" s="42" t="s">
        <v>223</v>
      </c>
      <c r="B259" s="785" t="s">
        <v>910</v>
      </c>
      <c r="C259" s="53">
        <v>631</v>
      </c>
      <c r="D259" s="731" t="s">
        <v>834</v>
      </c>
    </row>
    <row r="260" spans="1:4" x14ac:dyDescent="0.3">
      <c r="A260" s="42" t="s">
        <v>223</v>
      </c>
      <c r="B260" s="785" t="s">
        <v>926</v>
      </c>
      <c r="C260" s="53">
        <v>642</v>
      </c>
      <c r="D260" s="731" t="s">
        <v>834</v>
      </c>
    </row>
    <row r="261" spans="1:4" x14ac:dyDescent="0.3">
      <c r="A261" s="42" t="s">
        <v>223</v>
      </c>
      <c r="B261" s="785" t="s">
        <v>1349</v>
      </c>
      <c r="C261" s="53">
        <v>886</v>
      </c>
      <c r="D261" s="731" t="s">
        <v>834</v>
      </c>
    </row>
    <row r="262" spans="1:4" x14ac:dyDescent="0.3">
      <c r="A262" s="42" t="s">
        <v>223</v>
      </c>
      <c r="B262" s="785" t="s">
        <v>4395</v>
      </c>
      <c r="C262" s="53">
        <v>1235</v>
      </c>
      <c r="D262" s="731" t="s">
        <v>834</v>
      </c>
    </row>
    <row r="263" spans="1:4" x14ac:dyDescent="0.3">
      <c r="A263" s="42" t="s">
        <v>223</v>
      </c>
      <c r="B263" s="785" t="s">
        <v>4772</v>
      </c>
      <c r="C263" s="53">
        <v>887</v>
      </c>
      <c r="D263" s="731" t="s">
        <v>990</v>
      </c>
    </row>
    <row r="264" spans="1:4" x14ac:dyDescent="0.3">
      <c r="A264" s="42" t="s">
        <v>1415</v>
      </c>
      <c r="B264" s="785" t="s">
        <v>4568</v>
      </c>
      <c r="C264" s="53">
        <v>926</v>
      </c>
      <c r="D264" s="731" t="s">
        <v>834</v>
      </c>
    </row>
    <row r="265" spans="1:4" x14ac:dyDescent="0.3">
      <c r="A265" s="42" t="s">
        <v>838</v>
      </c>
      <c r="B265" s="785" t="s">
        <v>4635</v>
      </c>
      <c r="C265" s="53">
        <v>709</v>
      </c>
      <c r="D265" s="731" t="s">
        <v>990</v>
      </c>
    </row>
    <row r="266" spans="1:4" x14ac:dyDescent="0.3">
      <c r="A266" s="42" t="s">
        <v>838</v>
      </c>
      <c r="B266" s="785" t="s">
        <v>1404</v>
      </c>
      <c r="C266" s="53">
        <v>920</v>
      </c>
      <c r="D266" s="731" t="s">
        <v>990</v>
      </c>
    </row>
    <row r="267" spans="1:4" x14ac:dyDescent="0.3">
      <c r="A267" s="42" t="s">
        <v>1934</v>
      </c>
      <c r="B267" s="785" t="s">
        <v>1935</v>
      </c>
      <c r="C267" s="53">
        <v>1225</v>
      </c>
      <c r="D267" s="731" t="s">
        <v>990</v>
      </c>
    </row>
    <row r="268" spans="1:4" x14ac:dyDescent="0.3">
      <c r="A268" s="42" t="s">
        <v>1950</v>
      </c>
      <c r="B268" s="785" t="s">
        <v>1951</v>
      </c>
      <c r="C268" s="53">
        <v>1231</v>
      </c>
      <c r="D268" s="731" t="s">
        <v>990</v>
      </c>
    </row>
    <row r="269" spans="1:4" x14ac:dyDescent="0.3">
      <c r="A269" s="42" t="s">
        <v>1894</v>
      </c>
      <c r="B269" s="785" t="s">
        <v>1895</v>
      </c>
      <c r="C269" s="53">
        <v>1202</v>
      </c>
      <c r="D269" s="731" t="s">
        <v>834</v>
      </c>
    </row>
    <row r="270" spans="1:4" x14ac:dyDescent="0.3">
      <c r="A270" s="42" t="s">
        <v>2469</v>
      </c>
      <c r="B270" s="785" t="s">
        <v>2469</v>
      </c>
      <c r="C270" s="53">
        <v>2075</v>
      </c>
      <c r="D270" s="731" t="s">
        <v>990</v>
      </c>
    </row>
    <row r="271" spans="1:4" x14ac:dyDescent="0.3">
      <c r="A271" s="42" t="s">
        <v>835</v>
      </c>
      <c r="B271" s="785" t="s">
        <v>836</v>
      </c>
      <c r="C271" s="53">
        <v>576</v>
      </c>
      <c r="D271" s="731" t="s">
        <v>834</v>
      </c>
    </row>
    <row r="272" spans="1:4" x14ac:dyDescent="0.3">
      <c r="A272" s="42" t="s">
        <v>1771</v>
      </c>
      <c r="B272" s="785" t="s">
        <v>1772</v>
      </c>
      <c r="C272" s="53">
        <v>1133</v>
      </c>
      <c r="D272" s="731" t="s">
        <v>990</v>
      </c>
    </row>
    <row r="273" spans="1:4" x14ac:dyDescent="0.3">
      <c r="A273" s="42" t="s">
        <v>984</v>
      </c>
      <c r="B273" s="785" t="s">
        <v>985</v>
      </c>
      <c r="C273" s="53">
        <v>675</v>
      </c>
      <c r="D273" s="731" t="s">
        <v>834</v>
      </c>
    </row>
    <row r="274" spans="1:4" x14ac:dyDescent="0.3">
      <c r="A274" s="42" t="s">
        <v>1609</v>
      </c>
      <c r="B274" s="785" t="s">
        <v>1610</v>
      </c>
      <c r="C274" s="53">
        <v>1039</v>
      </c>
      <c r="D274" s="731" t="s">
        <v>834</v>
      </c>
    </row>
    <row r="275" spans="1:4" x14ac:dyDescent="0.3">
      <c r="A275" s="42" t="s">
        <v>299</v>
      </c>
      <c r="B275" s="785" t="s">
        <v>4698</v>
      </c>
      <c r="C275" s="53">
        <v>744</v>
      </c>
      <c r="D275" s="731" t="s">
        <v>990</v>
      </c>
    </row>
    <row r="276" spans="1:4" x14ac:dyDescent="0.3">
      <c r="A276" s="42" t="s">
        <v>1308</v>
      </c>
      <c r="B276" s="785" t="s">
        <v>4410</v>
      </c>
      <c r="C276" s="53">
        <v>861</v>
      </c>
      <c r="D276" s="731" t="s">
        <v>834</v>
      </c>
    </row>
    <row r="277" spans="1:4" x14ac:dyDescent="0.3">
      <c r="A277" s="42" t="s">
        <v>2914</v>
      </c>
      <c r="B277" s="785" t="s">
        <v>2915</v>
      </c>
      <c r="C277" s="53">
        <v>1656</v>
      </c>
      <c r="D277" s="731" t="s">
        <v>834</v>
      </c>
    </row>
    <row r="278" spans="1:4" x14ac:dyDescent="0.3">
      <c r="A278" s="42" t="s">
        <v>1119</v>
      </c>
      <c r="B278" s="785" t="s">
        <v>4613</v>
      </c>
      <c r="C278" s="53">
        <v>753</v>
      </c>
      <c r="D278" s="731" t="s">
        <v>990</v>
      </c>
    </row>
    <row r="279" spans="1:4" x14ac:dyDescent="0.3">
      <c r="A279" s="42" t="s">
        <v>1466</v>
      </c>
      <c r="B279" s="785" t="s">
        <v>4666</v>
      </c>
      <c r="C279" s="53">
        <v>955</v>
      </c>
      <c r="D279" s="731" t="s">
        <v>990</v>
      </c>
    </row>
    <row r="280" spans="1:4" x14ac:dyDescent="0.3">
      <c r="A280" s="42" t="s">
        <v>1224</v>
      </c>
      <c r="B280" s="785" t="s">
        <v>4374</v>
      </c>
      <c r="C280" s="53">
        <v>813</v>
      </c>
      <c r="D280" s="731" t="s">
        <v>834</v>
      </c>
    </row>
    <row r="281" spans="1:4" x14ac:dyDescent="0.3">
      <c r="A281" s="42" t="s">
        <v>1657</v>
      </c>
      <c r="B281" s="785" t="s">
        <v>1658</v>
      </c>
      <c r="C281" s="53">
        <v>1065</v>
      </c>
      <c r="D281" s="731" t="s">
        <v>990</v>
      </c>
    </row>
    <row r="282" spans="1:4" x14ac:dyDescent="0.3">
      <c r="A282" s="42" t="s">
        <v>3093</v>
      </c>
      <c r="B282" s="785" t="s">
        <v>3094</v>
      </c>
      <c r="C282" s="53">
        <v>1745</v>
      </c>
      <c r="D282" s="731" t="s">
        <v>990</v>
      </c>
    </row>
    <row r="283" spans="1:4" x14ac:dyDescent="0.3">
      <c r="A283" s="42" t="s">
        <v>1242</v>
      </c>
      <c r="B283" s="785" t="s">
        <v>1243</v>
      </c>
      <c r="C283" s="53">
        <v>824</v>
      </c>
      <c r="D283" s="731" t="s">
        <v>834</v>
      </c>
    </row>
    <row r="284" spans="1:4" x14ac:dyDescent="0.3">
      <c r="A284" s="42" t="s">
        <v>1817</v>
      </c>
      <c r="B284" s="785" t="s">
        <v>1818</v>
      </c>
      <c r="C284" s="53">
        <v>1160</v>
      </c>
      <c r="D284" s="731" t="s">
        <v>990</v>
      </c>
    </row>
    <row r="285" spans="1:4" x14ac:dyDescent="0.3">
      <c r="A285" s="42" t="s">
        <v>2429</v>
      </c>
      <c r="B285" s="785" t="s">
        <v>4984</v>
      </c>
      <c r="C285" s="53">
        <v>2069</v>
      </c>
      <c r="D285" s="731" t="s">
        <v>990</v>
      </c>
    </row>
    <row r="286" spans="1:4" x14ac:dyDescent="0.3">
      <c r="A286" s="42" t="s">
        <v>2429</v>
      </c>
      <c r="B286" s="785" t="s">
        <v>3039</v>
      </c>
      <c r="C286" s="53">
        <v>2069</v>
      </c>
      <c r="D286" s="731" t="s">
        <v>990</v>
      </c>
    </row>
    <row r="287" spans="1:4" x14ac:dyDescent="0.3">
      <c r="A287" s="42" t="s">
        <v>1068</v>
      </c>
      <c r="B287" s="785" t="s">
        <v>4449</v>
      </c>
      <c r="C287" s="53">
        <v>724</v>
      </c>
      <c r="D287" s="731" t="s">
        <v>834</v>
      </c>
    </row>
    <row r="288" spans="1:4" x14ac:dyDescent="0.3">
      <c r="A288" s="42" t="s">
        <v>1444</v>
      </c>
      <c r="B288" s="785" t="s">
        <v>1445</v>
      </c>
      <c r="C288" s="53">
        <v>941</v>
      </c>
      <c r="D288" s="731" t="s">
        <v>834</v>
      </c>
    </row>
    <row r="289" spans="1:4" x14ac:dyDescent="0.3">
      <c r="A289" s="42" t="s">
        <v>2889</v>
      </c>
      <c r="B289" s="785" t="s">
        <v>2890</v>
      </c>
      <c r="C289" s="53">
        <v>2187</v>
      </c>
      <c r="D289" s="731" t="s">
        <v>990</v>
      </c>
    </row>
    <row r="290" spans="1:4" x14ac:dyDescent="0.3">
      <c r="A290" s="42" t="s">
        <v>998</v>
      </c>
      <c r="B290" s="785" t="s">
        <v>999</v>
      </c>
      <c r="C290" s="53">
        <v>684</v>
      </c>
      <c r="D290" s="731" t="s">
        <v>834</v>
      </c>
    </row>
    <row r="291" spans="1:4" x14ac:dyDescent="0.3">
      <c r="A291" s="42" t="s">
        <v>998</v>
      </c>
      <c r="B291" s="785" t="s">
        <v>999</v>
      </c>
      <c r="C291" s="53">
        <v>684</v>
      </c>
      <c r="D291" s="731" t="s">
        <v>990</v>
      </c>
    </row>
    <row r="292" spans="1:4" x14ac:dyDescent="0.3">
      <c r="A292" s="42" t="s">
        <v>3061</v>
      </c>
      <c r="B292" s="785" t="s">
        <v>3062</v>
      </c>
      <c r="C292" s="53">
        <v>2183</v>
      </c>
      <c r="D292" s="731" t="s">
        <v>990</v>
      </c>
    </row>
    <row r="293" spans="1:4" x14ac:dyDescent="0.3">
      <c r="A293" s="42" t="s">
        <v>1918</v>
      </c>
      <c r="B293" s="785" t="s">
        <v>1919</v>
      </c>
      <c r="C293" s="53">
        <v>1215</v>
      </c>
      <c r="D293" s="731" t="s">
        <v>990</v>
      </c>
    </row>
    <row r="294" spans="1:4" x14ac:dyDescent="0.3">
      <c r="A294" s="42" t="s">
        <v>2842</v>
      </c>
      <c r="B294" s="785" t="s">
        <v>961</v>
      </c>
      <c r="C294" s="53">
        <v>663</v>
      </c>
      <c r="D294" s="731" t="s">
        <v>990</v>
      </c>
    </row>
    <row r="295" spans="1:4" x14ac:dyDescent="0.3">
      <c r="A295" s="42" t="s">
        <v>2904</v>
      </c>
      <c r="B295" s="785" t="s">
        <v>2905</v>
      </c>
      <c r="C295" s="53">
        <v>1650</v>
      </c>
      <c r="D295" s="731" t="s">
        <v>834</v>
      </c>
    </row>
    <row r="296" spans="1:4" x14ac:dyDescent="0.3">
      <c r="A296" s="42" t="s">
        <v>1194</v>
      </c>
      <c r="B296" s="785" t="s">
        <v>4790</v>
      </c>
      <c r="C296" s="53">
        <v>796</v>
      </c>
      <c r="D296" s="731" t="s">
        <v>990</v>
      </c>
    </row>
    <row r="297" spans="1:4" x14ac:dyDescent="0.3">
      <c r="A297" s="42" t="s">
        <v>1034</v>
      </c>
      <c r="B297" s="785" t="s">
        <v>1928</v>
      </c>
      <c r="C297" s="53">
        <v>1221</v>
      </c>
      <c r="D297" s="731" t="s">
        <v>990</v>
      </c>
    </row>
    <row r="298" spans="1:4" x14ac:dyDescent="0.3">
      <c r="A298" s="42" t="s">
        <v>1034</v>
      </c>
      <c r="B298" s="785" t="s">
        <v>2093</v>
      </c>
      <c r="C298" s="53">
        <v>1306</v>
      </c>
      <c r="D298" s="731" t="s">
        <v>990</v>
      </c>
    </row>
    <row r="299" spans="1:4" x14ac:dyDescent="0.3">
      <c r="A299" s="42" t="s">
        <v>1034</v>
      </c>
      <c r="B299" s="785" t="s">
        <v>3038</v>
      </c>
      <c r="C299" s="53">
        <v>1719</v>
      </c>
      <c r="D299" s="731" t="s">
        <v>990</v>
      </c>
    </row>
    <row r="300" spans="1:4" x14ac:dyDescent="0.3">
      <c r="A300" s="42" t="s">
        <v>1074</v>
      </c>
      <c r="B300" s="785" t="s">
        <v>1075</v>
      </c>
      <c r="C300" s="53">
        <v>728</v>
      </c>
      <c r="D300" s="731" t="s">
        <v>990</v>
      </c>
    </row>
    <row r="301" spans="1:4" x14ac:dyDescent="0.3">
      <c r="A301" s="42" t="s">
        <v>1074</v>
      </c>
      <c r="B301" s="785" t="s">
        <v>1461</v>
      </c>
      <c r="C301" s="53">
        <v>952</v>
      </c>
      <c r="D301" s="731" t="s">
        <v>990</v>
      </c>
    </row>
    <row r="302" spans="1:4" x14ac:dyDescent="0.3">
      <c r="A302" s="42" t="s">
        <v>1034</v>
      </c>
      <c r="B302" s="785" t="s">
        <v>1035</v>
      </c>
      <c r="C302" s="53">
        <v>705</v>
      </c>
      <c r="D302" s="731" t="s">
        <v>990</v>
      </c>
    </row>
    <row r="303" spans="1:4" x14ac:dyDescent="0.3">
      <c r="A303" s="42" t="s">
        <v>857</v>
      </c>
      <c r="B303" s="785" t="s">
        <v>4423</v>
      </c>
      <c r="C303" s="53">
        <v>593</v>
      </c>
      <c r="D303" s="731" t="s">
        <v>834</v>
      </c>
    </row>
    <row r="304" spans="1:4" x14ac:dyDescent="0.3">
      <c r="A304" s="42" t="s">
        <v>968</v>
      </c>
      <c r="B304" s="785" t="s">
        <v>4491</v>
      </c>
      <c r="C304" s="53">
        <v>667</v>
      </c>
      <c r="D304" s="731" t="s">
        <v>834</v>
      </c>
    </row>
    <row r="305" spans="1:4" x14ac:dyDescent="0.3">
      <c r="A305" s="42" t="s">
        <v>968</v>
      </c>
      <c r="B305" s="785" t="s">
        <v>994</v>
      </c>
      <c r="C305" s="53">
        <v>681</v>
      </c>
      <c r="D305" s="731" t="s">
        <v>834</v>
      </c>
    </row>
    <row r="306" spans="1:4" x14ac:dyDescent="0.3">
      <c r="A306" s="42" t="s">
        <v>1527</v>
      </c>
      <c r="B306" s="785" t="s">
        <v>4523</v>
      </c>
      <c r="C306" s="53">
        <v>991</v>
      </c>
      <c r="D306" s="731" t="s">
        <v>834</v>
      </c>
    </row>
    <row r="307" spans="1:4" x14ac:dyDescent="0.3">
      <c r="A307" s="42" t="s">
        <v>2509</v>
      </c>
      <c r="B307" s="785" t="s">
        <v>2510</v>
      </c>
      <c r="C307" s="53">
        <v>2085</v>
      </c>
      <c r="D307" s="731" t="s">
        <v>990</v>
      </c>
    </row>
    <row r="308" spans="1:4" x14ac:dyDescent="0.3">
      <c r="A308" s="42" t="s">
        <v>1173</v>
      </c>
      <c r="B308" s="785" t="s">
        <v>4789</v>
      </c>
      <c r="C308" s="53">
        <v>783</v>
      </c>
      <c r="D308" s="731" t="s">
        <v>990</v>
      </c>
    </row>
    <row r="309" spans="1:4" x14ac:dyDescent="0.3">
      <c r="A309" s="42" t="s">
        <v>1594</v>
      </c>
      <c r="B309" s="785" t="s">
        <v>1595</v>
      </c>
      <c r="C309" s="53">
        <v>1029</v>
      </c>
      <c r="D309" s="731" t="s">
        <v>990</v>
      </c>
    </row>
    <row r="310" spans="1:4" x14ac:dyDescent="0.3">
      <c r="A310" s="42" t="s">
        <v>1626</v>
      </c>
      <c r="B310" s="785" t="s">
        <v>1627</v>
      </c>
      <c r="C310" s="53">
        <v>1048</v>
      </c>
      <c r="D310" s="731" t="s">
        <v>834</v>
      </c>
    </row>
    <row r="311" spans="1:4" x14ac:dyDescent="0.3">
      <c r="A311" s="42" t="s">
        <v>2016</v>
      </c>
      <c r="B311" s="785" t="s">
        <v>2017</v>
      </c>
      <c r="C311" s="53">
        <v>2017</v>
      </c>
      <c r="D311" s="731" t="s">
        <v>990</v>
      </c>
    </row>
    <row r="312" spans="1:4" x14ac:dyDescent="0.3">
      <c r="A312" s="42" t="s">
        <v>2235</v>
      </c>
      <c r="B312" s="785" t="s">
        <v>2236</v>
      </c>
      <c r="C312" s="53">
        <v>1373</v>
      </c>
      <c r="D312" s="731" t="s">
        <v>990</v>
      </c>
    </row>
    <row r="313" spans="1:4" x14ac:dyDescent="0.3">
      <c r="A313" s="42" t="s">
        <v>1212</v>
      </c>
      <c r="B313" s="785" t="s">
        <v>4701</v>
      </c>
      <c r="C313" s="53">
        <v>806</v>
      </c>
      <c r="D313" s="731" t="s">
        <v>990</v>
      </c>
    </row>
    <row r="314" spans="1:4" x14ac:dyDescent="0.3">
      <c r="A314" s="42" t="s">
        <v>1212</v>
      </c>
      <c r="B314" s="785" t="s">
        <v>4701</v>
      </c>
      <c r="C314" s="53">
        <v>975</v>
      </c>
      <c r="D314" s="731" t="s">
        <v>990</v>
      </c>
    </row>
    <row r="315" spans="1:4" x14ac:dyDescent="0.3">
      <c r="A315" s="42" t="s">
        <v>1038</v>
      </c>
      <c r="B315" s="785" t="s">
        <v>4658</v>
      </c>
      <c r="C315" s="53">
        <v>707</v>
      </c>
      <c r="D315" s="731" t="s">
        <v>990</v>
      </c>
    </row>
    <row r="316" spans="1:4" x14ac:dyDescent="0.3">
      <c r="A316" s="42" t="s">
        <v>1070</v>
      </c>
      <c r="B316" s="785" t="s">
        <v>4438</v>
      </c>
      <c r="C316" s="53">
        <v>725</v>
      </c>
      <c r="D316" s="731" t="s">
        <v>834</v>
      </c>
    </row>
    <row r="317" spans="1:4" x14ac:dyDescent="0.3">
      <c r="A317" s="42" t="s">
        <v>1523</v>
      </c>
      <c r="B317" s="785" t="s">
        <v>4521</v>
      </c>
      <c r="C317" s="53">
        <v>989</v>
      </c>
      <c r="D317" s="731" t="s">
        <v>834</v>
      </c>
    </row>
    <row r="318" spans="1:4" x14ac:dyDescent="0.3">
      <c r="A318" s="42" t="s">
        <v>1405</v>
      </c>
      <c r="B318" s="785" t="s">
        <v>1406</v>
      </c>
      <c r="C318" s="53">
        <v>921</v>
      </c>
      <c r="D318" s="731" t="s">
        <v>834</v>
      </c>
    </row>
    <row r="319" spans="1:4" x14ac:dyDescent="0.3">
      <c r="A319" s="42" t="s">
        <v>2230</v>
      </c>
      <c r="B319" s="785" t="s">
        <v>2231</v>
      </c>
      <c r="C319" s="53">
        <v>2026</v>
      </c>
      <c r="D319" s="731" t="s">
        <v>990</v>
      </c>
    </row>
    <row r="320" spans="1:4" x14ac:dyDescent="0.3">
      <c r="A320" s="42" t="s">
        <v>1050</v>
      </c>
      <c r="B320" s="785" t="s">
        <v>4549</v>
      </c>
      <c r="C320" s="53">
        <v>715</v>
      </c>
      <c r="D320" s="731" t="s">
        <v>834</v>
      </c>
    </row>
    <row r="321" spans="1:4" x14ac:dyDescent="0.3">
      <c r="A321" s="42" t="s">
        <v>1050</v>
      </c>
      <c r="B321" s="785" t="s">
        <v>1687</v>
      </c>
      <c r="C321" s="53">
        <v>1082</v>
      </c>
      <c r="D321" s="731" t="s">
        <v>834</v>
      </c>
    </row>
    <row r="322" spans="1:4" x14ac:dyDescent="0.3">
      <c r="A322" s="42" t="s">
        <v>1054</v>
      </c>
      <c r="B322" s="785" t="s">
        <v>1055</v>
      </c>
      <c r="C322" s="53">
        <v>717</v>
      </c>
      <c r="D322" s="731" t="s">
        <v>990</v>
      </c>
    </row>
    <row r="323" spans="1:4" x14ac:dyDescent="0.3">
      <c r="A323" s="42" t="s">
        <v>946</v>
      </c>
      <c r="B323" s="785" t="s">
        <v>947</v>
      </c>
      <c r="C323" s="53">
        <v>654</v>
      </c>
      <c r="D323" s="731" t="s">
        <v>834</v>
      </c>
    </row>
    <row r="324" spans="1:4" x14ac:dyDescent="0.3">
      <c r="A324" s="42" t="s">
        <v>2412</v>
      </c>
      <c r="B324" s="785" t="s">
        <v>2413</v>
      </c>
      <c r="C324" s="53">
        <v>2065</v>
      </c>
      <c r="D324" s="731" t="s">
        <v>990</v>
      </c>
    </row>
    <row r="325" spans="1:4" x14ac:dyDescent="0.3">
      <c r="A325" s="43" t="s">
        <v>2557</v>
      </c>
      <c r="B325" s="772" t="s">
        <v>2558</v>
      </c>
      <c r="C325" s="53">
        <v>2066</v>
      </c>
      <c r="D325" s="731" t="s">
        <v>990</v>
      </c>
    </row>
    <row r="326" spans="1:4" x14ac:dyDescent="0.3">
      <c r="A326" s="42" t="s">
        <v>2804</v>
      </c>
      <c r="B326" s="785" t="s">
        <v>2805</v>
      </c>
      <c r="C326" s="53">
        <v>1603</v>
      </c>
      <c r="D326" s="731" t="s">
        <v>990</v>
      </c>
    </row>
    <row r="327" spans="1:4" x14ac:dyDescent="0.3">
      <c r="A327" s="42" t="s">
        <v>1575</v>
      </c>
      <c r="B327" s="785" t="s">
        <v>1576</v>
      </c>
      <c r="C327" s="53">
        <v>1018</v>
      </c>
      <c r="D327" s="731" t="s">
        <v>990</v>
      </c>
    </row>
    <row r="328" spans="1:4" x14ac:dyDescent="0.3">
      <c r="A328" s="42" t="s">
        <v>4953</v>
      </c>
      <c r="B328" s="785" t="s">
        <v>4771</v>
      </c>
      <c r="C328" s="53">
        <v>974</v>
      </c>
      <c r="D328" s="731" t="s">
        <v>990</v>
      </c>
    </row>
    <row r="329" spans="1:4" x14ac:dyDescent="0.3">
      <c r="A329" s="42" t="s">
        <v>4985</v>
      </c>
      <c r="B329" s="785" t="s">
        <v>4985</v>
      </c>
      <c r="C329" s="53">
        <v>2071</v>
      </c>
      <c r="D329" s="731" t="s">
        <v>990</v>
      </c>
    </row>
    <row r="330" spans="1:4" x14ac:dyDescent="0.3">
      <c r="A330" s="42" t="s">
        <v>2241</v>
      </c>
      <c r="B330" s="785" t="s">
        <v>2242</v>
      </c>
      <c r="C330" s="53">
        <v>2036</v>
      </c>
      <c r="D330" s="731" t="s">
        <v>990</v>
      </c>
    </row>
    <row r="331" spans="1:4" x14ac:dyDescent="0.3">
      <c r="A331" s="42" t="s">
        <v>1953</v>
      </c>
      <c r="B331" s="785" t="s">
        <v>1954</v>
      </c>
      <c r="C331" s="53">
        <v>1234</v>
      </c>
      <c r="D331" s="731" t="s">
        <v>990</v>
      </c>
    </row>
    <row r="332" spans="1:4" x14ac:dyDescent="0.3">
      <c r="A332" s="42" t="s">
        <v>1032</v>
      </c>
      <c r="B332" s="785" t="s">
        <v>4659</v>
      </c>
      <c r="C332" s="53">
        <v>704</v>
      </c>
      <c r="D332" s="731" t="s">
        <v>990</v>
      </c>
    </row>
    <row r="333" spans="1:4" x14ac:dyDescent="0.3">
      <c r="A333" s="42" t="s">
        <v>1032</v>
      </c>
      <c r="B333" s="785" t="s">
        <v>2882</v>
      </c>
      <c r="C333" s="53">
        <v>1642</v>
      </c>
      <c r="D333" s="731" t="s">
        <v>990</v>
      </c>
    </row>
    <row r="334" spans="1:4" x14ac:dyDescent="0.3">
      <c r="A334" s="42" t="s">
        <v>1480</v>
      </c>
      <c r="B334" s="785" t="s">
        <v>4425</v>
      </c>
      <c r="C334" s="53">
        <v>963</v>
      </c>
      <c r="D334" s="731" t="s">
        <v>834</v>
      </c>
    </row>
    <row r="335" spans="1:4" x14ac:dyDescent="0.3">
      <c r="A335" s="42" t="s">
        <v>1110</v>
      </c>
      <c r="B335" s="785" t="s">
        <v>4676</v>
      </c>
      <c r="C335" s="53">
        <v>748</v>
      </c>
      <c r="D335" s="731" t="s">
        <v>990</v>
      </c>
    </row>
    <row r="336" spans="1:4" x14ac:dyDescent="0.3">
      <c r="A336" s="42" t="s">
        <v>2934</v>
      </c>
      <c r="B336" s="785" t="s">
        <v>2935</v>
      </c>
      <c r="C336" s="53">
        <v>1668</v>
      </c>
      <c r="D336" s="731" t="s">
        <v>834</v>
      </c>
    </row>
    <row r="337" spans="1:4" x14ac:dyDescent="0.3">
      <c r="A337" s="42" t="s">
        <v>1541</v>
      </c>
      <c r="B337" s="785" t="s">
        <v>1542</v>
      </c>
      <c r="C337" s="53">
        <v>999</v>
      </c>
      <c r="D337" s="731" t="s">
        <v>834</v>
      </c>
    </row>
    <row r="338" spans="1:4" x14ac:dyDescent="0.3">
      <c r="A338" s="42" t="s">
        <v>4939</v>
      </c>
      <c r="B338" s="785" t="s">
        <v>4940</v>
      </c>
      <c r="C338" s="53">
        <v>859</v>
      </c>
      <c r="D338" s="731" t="s">
        <v>834</v>
      </c>
    </row>
    <row r="339" spans="1:4" x14ac:dyDescent="0.3">
      <c r="A339" s="42" t="s">
        <v>2060</v>
      </c>
      <c r="B339" s="785" t="s">
        <v>2060</v>
      </c>
      <c r="C339" s="53">
        <v>2021</v>
      </c>
      <c r="D339" s="731" t="s">
        <v>990</v>
      </c>
    </row>
    <row r="340" spans="1:4" x14ac:dyDescent="0.3">
      <c r="A340" s="42" t="s">
        <v>3167</v>
      </c>
      <c r="B340" s="785" t="s">
        <v>3168</v>
      </c>
      <c r="C340" s="53">
        <v>2172</v>
      </c>
      <c r="D340" s="731" t="s">
        <v>990</v>
      </c>
    </row>
    <row r="341" spans="1:4" x14ac:dyDescent="0.3">
      <c r="A341" s="42" t="s">
        <v>88</v>
      </c>
      <c r="B341" s="785" t="s">
        <v>4501</v>
      </c>
      <c r="C341" s="53">
        <v>981</v>
      </c>
      <c r="D341" s="731" t="s">
        <v>834</v>
      </c>
    </row>
    <row r="342" spans="1:4" x14ac:dyDescent="0.3">
      <c r="A342" s="42" t="s">
        <v>88</v>
      </c>
      <c r="B342" s="785" t="s">
        <v>1211</v>
      </c>
      <c r="C342" s="53">
        <v>805</v>
      </c>
      <c r="D342" s="731" t="s">
        <v>990</v>
      </c>
    </row>
    <row r="343" spans="1:4" x14ac:dyDescent="0.3">
      <c r="A343" s="42" t="s">
        <v>88</v>
      </c>
      <c r="B343" s="785" t="s">
        <v>2076</v>
      </c>
      <c r="C343" s="53">
        <v>1296</v>
      </c>
      <c r="D343" s="731" t="s">
        <v>990</v>
      </c>
    </row>
    <row r="344" spans="1:4" x14ac:dyDescent="0.3">
      <c r="A344" s="42" t="s">
        <v>2134</v>
      </c>
      <c r="B344" s="785" t="s">
        <v>2135</v>
      </c>
      <c r="C344" s="53">
        <v>1329</v>
      </c>
      <c r="D344" s="731" t="s">
        <v>990</v>
      </c>
    </row>
    <row r="345" spans="1:4" x14ac:dyDescent="0.3">
      <c r="A345" s="42" t="s">
        <v>2452</v>
      </c>
      <c r="B345" s="785" t="s">
        <v>2452</v>
      </c>
      <c r="C345" s="53">
        <v>2072</v>
      </c>
      <c r="D345" s="731" t="s">
        <v>990</v>
      </c>
    </row>
    <row r="346" spans="1:4" x14ac:dyDescent="0.3">
      <c r="A346" s="42" t="s">
        <v>2077</v>
      </c>
      <c r="B346" s="785" t="s">
        <v>2078</v>
      </c>
      <c r="C346" s="53">
        <v>1297</v>
      </c>
      <c r="D346" s="731" t="s">
        <v>990</v>
      </c>
    </row>
    <row r="347" spans="1:4" x14ac:dyDescent="0.3">
      <c r="A347" s="42" t="s">
        <v>2077</v>
      </c>
      <c r="B347" s="785" t="s">
        <v>3148</v>
      </c>
      <c r="C347" s="53">
        <v>1772</v>
      </c>
      <c r="D347" s="731" t="s">
        <v>990</v>
      </c>
    </row>
    <row r="348" spans="1:4" x14ac:dyDescent="0.3">
      <c r="A348" s="42" t="s">
        <v>1866</v>
      </c>
      <c r="B348" s="785" t="s">
        <v>1867</v>
      </c>
      <c r="C348" s="53">
        <v>1186</v>
      </c>
      <c r="D348" s="731" t="s">
        <v>990</v>
      </c>
    </row>
    <row r="349" spans="1:4" x14ac:dyDescent="0.3">
      <c r="A349" s="42" t="s">
        <v>3144</v>
      </c>
      <c r="B349" s="785" t="s">
        <v>3145</v>
      </c>
      <c r="C349" s="53">
        <v>1770</v>
      </c>
      <c r="D349" s="731" t="s">
        <v>834</v>
      </c>
    </row>
    <row r="350" spans="1:4" x14ac:dyDescent="0.3">
      <c r="A350" s="42" t="s">
        <v>2945</v>
      </c>
      <c r="B350" s="785" t="s">
        <v>2946</v>
      </c>
      <c r="C350" s="53">
        <v>1674</v>
      </c>
      <c r="D350" s="731" t="s">
        <v>834</v>
      </c>
    </row>
    <row r="351" spans="1:4" x14ac:dyDescent="0.3">
      <c r="A351" s="42" t="s">
        <v>1449</v>
      </c>
      <c r="B351" s="785" t="s">
        <v>1450</v>
      </c>
      <c r="C351" s="53">
        <v>944</v>
      </c>
      <c r="D351" s="731" t="s">
        <v>834</v>
      </c>
    </row>
    <row r="352" spans="1:4" x14ac:dyDescent="0.3">
      <c r="A352" s="42" t="s">
        <v>1209</v>
      </c>
      <c r="B352" s="785" t="s">
        <v>4775</v>
      </c>
      <c r="C352" s="53">
        <v>804</v>
      </c>
      <c r="D352" s="731" t="s">
        <v>990</v>
      </c>
    </row>
    <row r="353" spans="1:4" x14ac:dyDescent="0.3">
      <c r="A353" s="42" t="s">
        <v>873</v>
      </c>
      <c r="B353" s="785" t="s">
        <v>4467</v>
      </c>
      <c r="C353" s="53">
        <v>603</v>
      </c>
      <c r="D353" s="731" t="s">
        <v>834</v>
      </c>
    </row>
    <row r="354" spans="1:4" x14ac:dyDescent="0.3">
      <c r="A354" s="42" t="s">
        <v>873</v>
      </c>
      <c r="B354" s="785" t="s">
        <v>4470</v>
      </c>
      <c r="C354" s="53">
        <v>844</v>
      </c>
      <c r="D354" s="731" t="s">
        <v>834</v>
      </c>
    </row>
    <row r="355" spans="1:4" x14ac:dyDescent="0.3">
      <c r="A355" s="42" t="s">
        <v>1313</v>
      </c>
      <c r="B355" s="785" t="s">
        <v>4941</v>
      </c>
      <c r="C355" s="53">
        <v>864</v>
      </c>
      <c r="D355" s="731" t="s">
        <v>834</v>
      </c>
    </row>
    <row r="356" spans="1:4" x14ac:dyDescent="0.3">
      <c r="A356" s="42" t="s">
        <v>1313</v>
      </c>
      <c r="B356" s="785" t="s">
        <v>4405</v>
      </c>
      <c r="C356" s="53">
        <v>913</v>
      </c>
      <c r="D356" s="731" t="s">
        <v>834</v>
      </c>
    </row>
    <row r="357" spans="1:4" x14ac:dyDescent="0.3">
      <c r="A357" s="42" t="s">
        <v>3119</v>
      </c>
      <c r="B357" s="785" t="s">
        <v>3120</v>
      </c>
      <c r="C357" s="53">
        <v>2176</v>
      </c>
      <c r="D357" s="731" t="s">
        <v>990</v>
      </c>
    </row>
    <row r="358" spans="1:4" x14ac:dyDescent="0.3">
      <c r="A358" s="42" t="s">
        <v>921</v>
      </c>
      <c r="B358" s="785" t="s">
        <v>922</v>
      </c>
      <c r="C358" s="53">
        <v>638</v>
      </c>
      <c r="D358" s="731" t="s">
        <v>834</v>
      </c>
    </row>
    <row r="359" spans="1:4" x14ac:dyDescent="0.3">
      <c r="A359" s="42" t="s">
        <v>1140</v>
      </c>
      <c r="B359" s="785" t="s">
        <v>4722</v>
      </c>
      <c r="C359" s="53">
        <v>765</v>
      </c>
      <c r="D359" s="731" t="s">
        <v>990</v>
      </c>
    </row>
    <row r="360" spans="1:4" x14ac:dyDescent="0.3">
      <c r="A360" s="42" t="s">
        <v>1140</v>
      </c>
      <c r="B360" s="785" t="s">
        <v>1236</v>
      </c>
      <c r="C360" s="53">
        <v>820</v>
      </c>
      <c r="D360" s="731" t="s">
        <v>990</v>
      </c>
    </row>
    <row r="361" spans="1:4" x14ac:dyDescent="0.3">
      <c r="A361" s="42" t="s">
        <v>1140</v>
      </c>
      <c r="B361" s="785" t="s">
        <v>1796</v>
      </c>
      <c r="C361" s="53">
        <v>1146</v>
      </c>
      <c r="D361" s="731" t="s">
        <v>990</v>
      </c>
    </row>
    <row r="362" spans="1:4" x14ac:dyDescent="0.3">
      <c r="A362" s="42" t="s">
        <v>1196</v>
      </c>
      <c r="B362" s="785" t="s">
        <v>4735</v>
      </c>
      <c r="C362" s="53">
        <v>797</v>
      </c>
      <c r="D362" s="731" t="s">
        <v>990</v>
      </c>
    </row>
    <row r="363" spans="1:4" x14ac:dyDescent="0.3">
      <c r="A363" s="42" t="s">
        <v>996</v>
      </c>
      <c r="B363" s="785" t="s">
        <v>997</v>
      </c>
      <c r="C363" s="53">
        <v>683</v>
      </c>
      <c r="D363" s="731" t="s">
        <v>834</v>
      </c>
    </row>
    <row r="364" spans="1:4" x14ac:dyDescent="0.3">
      <c r="A364" s="42" t="s">
        <v>3914</v>
      </c>
      <c r="B364" s="785" t="s">
        <v>1945</v>
      </c>
      <c r="C364" s="53">
        <v>1229</v>
      </c>
      <c r="D364" s="731" t="s">
        <v>834</v>
      </c>
    </row>
    <row r="365" spans="1:4" x14ac:dyDescent="0.3">
      <c r="A365" s="42" t="s">
        <v>3087</v>
      </c>
      <c r="B365" s="785" t="s">
        <v>3088</v>
      </c>
      <c r="C365" s="53">
        <v>2184</v>
      </c>
      <c r="D365" s="731" t="s">
        <v>990</v>
      </c>
    </row>
    <row r="366" spans="1:4" x14ac:dyDescent="0.3">
      <c r="A366" s="42" t="s">
        <v>1144</v>
      </c>
      <c r="B366" s="785" t="s">
        <v>4492</v>
      </c>
      <c r="C366" s="53">
        <v>767</v>
      </c>
      <c r="D366" s="731" t="s">
        <v>834</v>
      </c>
    </row>
    <row r="367" spans="1:4" x14ac:dyDescent="0.3">
      <c r="A367" s="42" t="s">
        <v>1910</v>
      </c>
      <c r="B367" s="785" t="s">
        <v>1911</v>
      </c>
      <c r="C367" s="53">
        <v>1211</v>
      </c>
      <c r="D367" s="731" t="s">
        <v>834</v>
      </c>
    </row>
    <row r="368" spans="1:4" x14ac:dyDescent="0.3">
      <c r="A368" s="42" t="s">
        <v>2066</v>
      </c>
      <c r="B368" s="785" t="s">
        <v>2067</v>
      </c>
      <c r="C368" s="53">
        <v>1291</v>
      </c>
      <c r="D368" s="731" t="s">
        <v>834</v>
      </c>
    </row>
    <row r="369" spans="1:4" x14ac:dyDescent="0.3">
      <c r="A369" s="42" t="s">
        <v>732</v>
      </c>
      <c r="B369" s="785" t="s">
        <v>4401</v>
      </c>
      <c r="C369" s="53">
        <v>942</v>
      </c>
      <c r="D369" s="731" t="s">
        <v>834</v>
      </c>
    </row>
    <row r="370" spans="1:4" x14ac:dyDescent="0.3">
      <c r="A370" s="42" t="s">
        <v>2802</v>
      </c>
      <c r="B370" s="785" t="s">
        <v>2803</v>
      </c>
      <c r="C370" s="53">
        <v>2119</v>
      </c>
      <c r="D370" s="731" t="s">
        <v>990</v>
      </c>
    </row>
    <row r="371" spans="1:4" x14ac:dyDescent="0.3">
      <c r="A371" s="42" t="s">
        <v>1265</v>
      </c>
      <c r="B371" s="785" t="s">
        <v>4493</v>
      </c>
      <c r="C371" s="53">
        <v>836</v>
      </c>
      <c r="D371" s="731" t="s">
        <v>834</v>
      </c>
    </row>
    <row r="372" spans="1:4" x14ac:dyDescent="0.3">
      <c r="A372" s="42" t="s">
        <v>1007</v>
      </c>
      <c r="B372" s="785" t="s">
        <v>1008</v>
      </c>
      <c r="C372" s="53">
        <v>689</v>
      </c>
      <c r="D372" s="731" t="s">
        <v>990</v>
      </c>
    </row>
    <row r="373" spans="1:4" x14ac:dyDescent="0.3">
      <c r="A373" s="42" t="s">
        <v>1513</v>
      </c>
      <c r="B373" s="785" t="s">
        <v>4956</v>
      </c>
      <c r="C373" s="53">
        <v>984</v>
      </c>
      <c r="D373" s="731" t="s">
        <v>834</v>
      </c>
    </row>
    <row r="374" spans="1:4" x14ac:dyDescent="0.3">
      <c r="A374" s="42" t="s">
        <v>1398</v>
      </c>
      <c r="B374" s="785" t="s">
        <v>4452</v>
      </c>
      <c r="C374" s="53">
        <v>916</v>
      </c>
      <c r="D374" s="731" t="s">
        <v>834</v>
      </c>
    </row>
    <row r="375" spans="1:4" x14ac:dyDescent="0.3">
      <c r="A375" s="42" t="s">
        <v>1339</v>
      </c>
      <c r="B375" s="785" t="s">
        <v>4352</v>
      </c>
      <c r="C375" s="53">
        <v>879</v>
      </c>
      <c r="D375" s="731" t="s">
        <v>834</v>
      </c>
    </row>
    <row r="376" spans="1:4" x14ac:dyDescent="0.3">
      <c r="A376" s="42" t="s">
        <v>1163</v>
      </c>
      <c r="B376" s="785" t="s">
        <v>4762</v>
      </c>
      <c r="C376" s="53">
        <v>777</v>
      </c>
      <c r="D376" s="731" t="s">
        <v>990</v>
      </c>
    </row>
    <row r="377" spans="1:4" x14ac:dyDescent="0.3">
      <c r="A377" s="42" t="s">
        <v>65</v>
      </c>
      <c r="B377" s="785" t="s">
        <v>2043</v>
      </c>
      <c r="C377" s="53">
        <v>1279</v>
      </c>
      <c r="D377" s="731" t="s">
        <v>990</v>
      </c>
    </row>
    <row r="378" spans="1:4" x14ac:dyDescent="0.3">
      <c r="A378" s="42" t="s">
        <v>1442</v>
      </c>
      <c r="B378" s="785" t="s">
        <v>1443</v>
      </c>
      <c r="C378" s="53">
        <v>940</v>
      </c>
      <c r="D378" s="731" t="s">
        <v>990</v>
      </c>
    </row>
    <row r="379" spans="1:4" x14ac:dyDescent="0.3">
      <c r="A379" s="42" t="s">
        <v>1442</v>
      </c>
      <c r="B379" s="785" t="s">
        <v>2357</v>
      </c>
      <c r="C379" s="53">
        <v>1414</v>
      </c>
      <c r="D379" s="731" t="s">
        <v>990</v>
      </c>
    </row>
    <row r="380" spans="1:4" x14ac:dyDescent="0.3">
      <c r="A380" s="42" t="s">
        <v>1107</v>
      </c>
      <c r="B380" s="785" t="s">
        <v>4700</v>
      </c>
      <c r="C380" s="53">
        <v>746</v>
      </c>
      <c r="D380" s="731" t="s">
        <v>990</v>
      </c>
    </row>
    <row r="381" spans="1:4" x14ac:dyDescent="0.3">
      <c r="A381" s="42" t="s">
        <v>951</v>
      </c>
      <c r="B381" s="785" t="s">
        <v>4373</v>
      </c>
      <c r="C381" s="53">
        <v>657</v>
      </c>
      <c r="D381" s="731" t="s">
        <v>834</v>
      </c>
    </row>
    <row r="382" spans="1:4" x14ac:dyDescent="0.3">
      <c r="A382" s="42" t="s">
        <v>1582</v>
      </c>
      <c r="B382" s="785" t="s">
        <v>1583</v>
      </c>
      <c r="C382" s="53">
        <v>1022</v>
      </c>
      <c r="D382" s="731" t="s">
        <v>990</v>
      </c>
    </row>
    <row r="383" spans="1:4" x14ac:dyDescent="0.3">
      <c r="A383" s="42" t="s">
        <v>913</v>
      </c>
      <c r="B383" s="785" t="s">
        <v>974</v>
      </c>
      <c r="C383" s="53">
        <v>623</v>
      </c>
      <c r="D383" s="731" t="s">
        <v>834</v>
      </c>
    </row>
    <row r="384" spans="1:4" x14ac:dyDescent="0.3">
      <c r="A384" s="42" t="s">
        <v>2940</v>
      </c>
      <c r="B384" s="785" t="s">
        <v>2941</v>
      </c>
      <c r="C384" s="53">
        <v>1672</v>
      </c>
      <c r="D384" s="731" t="s">
        <v>834</v>
      </c>
    </row>
    <row r="385" spans="1:4" x14ac:dyDescent="0.3">
      <c r="A385" s="42" t="s">
        <v>898</v>
      </c>
      <c r="B385" s="785" t="s">
        <v>899</v>
      </c>
      <c r="C385" s="53">
        <v>621</v>
      </c>
      <c r="D385" s="731" t="s">
        <v>834</v>
      </c>
    </row>
    <row r="386" spans="1:4" x14ac:dyDescent="0.3">
      <c r="A386" s="42" t="s">
        <v>972</v>
      </c>
      <c r="B386" s="785" t="s">
        <v>4927</v>
      </c>
      <c r="C386" s="53">
        <v>686</v>
      </c>
      <c r="D386" s="731" t="s">
        <v>834</v>
      </c>
    </row>
    <row r="387" spans="1:4" x14ac:dyDescent="0.3">
      <c r="A387" s="42" t="s">
        <v>972</v>
      </c>
      <c r="B387" s="785" t="s">
        <v>1484</v>
      </c>
      <c r="C387" s="53">
        <v>965</v>
      </c>
      <c r="D387" s="731" t="s">
        <v>834</v>
      </c>
    </row>
    <row r="388" spans="1:4" x14ac:dyDescent="0.3">
      <c r="A388" s="42" t="s">
        <v>2832</v>
      </c>
      <c r="B388" s="785" t="s">
        <v>2833</v>
      </c>
      <c r="C388" s="53">
        <v>2124</v>
      </c>
      <c r="D388" s="731" t="s">
        <v>990</v>
      </c>
    </row>
    <row r="389" spans="1:4" x14ac:dyDescent="0.3">
      <c r="A389" s="42" t="s">
        <v>2525</v>
      </c>
      <c r="B389" s="785" t="s">
        <v>2526</v>
      </c>
      <c r="C389" s="53">
        <v>2086</v>
      </c>
      <c r="D389" s="731" t="s">
        <v>990</v>
      </c>
    </row>
    <row r="390" spans="1:4" x14ac:dyDescent="0.3">
      <c r="A390" s="42" t="s">
        <v>1142</v>
      </c>
      <c r="B390" s="785" t="s">
        <v>1344</v>
      </c>
      <c r="C390" s="53">
        <v>882</v>
      </c>
      <c r="D390" s="731" t="s">
        <v>834</v>
      </c>
    </row>
    <row r="391" spans="1:4" x14ac:dyDescent="0.3">
      <c r="A391" s="42" t="s">
        <v>1142</v>
      </c>
      <c r="B391" s="785" t="s">
        <v>4721</v>
      </c>
      <c r="C391" s="53">
        <v>766</v>
      </c>
      <c r="D391" s="731" t="s">
        <v>990</v>
      </c>
    </row>
    <row r="392" spans="1:4" x14ac:dyDescent="0.3">
      <c r="A392" s="42" t="s">
        <v>1142</v>
      </c>
      <c r="B392" s="785" t="s">
        <v>1975</v>
      </c>
      <c r="C392" s="53">
        <v>1246</v>
      </c>
      <c r="D392" s="731" t="s">
        <v>990</v>
      </c>
    </row>
    <row r="393" spans="1:4" x14ac:dyDescent="0.3">
      <c r="A393" s="42" t="s">
        <v>1425</v>
      </c>
      <c r="B393" s="785" t="s">
        <v>1426</v>
      </c>
      <c r="C393" s="53">
        <v>931</v>
      </c>
      <c r="D393" s="731" t="s">
        <v>990</v>
      </c>
    </row>
    <row r="394" spans="1:4" x14ac:dyDescent="0.3">
      <c r="A394" s="42" t="s">
        <v>1916</v>
      </c>
      <c r="B394" s="785" t="s">
        <v>1917</v>
      </c>
      <c r="C394" s="53">
        <v>1214</v>
      </c>
      <c r="D394" s="731" t="s">
        <v>990</v>
      </c>
    </row>
    <row r="395" spans="1:4" x14ac:dyDescent="0.3">
      <c r="A395" s="42" t="s">
        <v>2923</v>
      </c>
      <c r="B395" s="785" t="s">
        <v>2924</v>
      </c>
      <c r="C395" s="53">
        <v>1662</v>
      </c>
      <c r="D395" s="731" t="s">
        <v>834</v>
      </c>
    </row>
    <row r="396" spans="1:4" x14ac:dyDescent="0.3">
      <c r="A396" s="42" t="s">
        <v>1617</v>
      </c>
      <c r="B396" s="785" t="s">
        <v>1618</v>
      </c>
      <c r="C396" s="53">
        <v>1043</v>
      </c>
      <c r="D396" s="731" t="s">
        <v>990</v>
      </c>
    </row>
    <row r="397" spans="1:4" x14ac:dyDescent="0.3">
      <c r="A397" s="42" t="s">
        <v>1440</v>
      </c>
      <c r="B397" s="785" t="s">
        <v>4667</v>
      </c>
      <c r="C397" s="53">
        <v>939</v>
      </c>
      <c r="D397" s="731" t="s">
        <v>990</v>
      </c>
    </row>
    <row r="398" spans="1:4" x14ac:dyDescent="0.3">
      <c r="A398" s="42" t="s">
        <v>944</v>
      </c>
      <c r="B398" s="785" t="s">
        <v>945</v>
      </c>
      <c r="C398" s="53">
        <v>653</v>
      </c>
      <c r="D398" s="731" t="s">
        <v>834</v>
      </c>
    </row>
    <row r="399" spans="1:4" x14ac:dyDescent="0.3">
      <c r="A399" s="42" t="s">
        <v>4980</v>
      </c>
      <c r="B399" s="785" t="s">
        <v>4981</v>
      </c>
      <c r="C399" s="53">
        <v>2025</v>
      </c>
      <c r="D399" s="731" t="s">
        <v>990</v>
      </c>
    </row>
    <row r="400" spans="1:4" x14ac:dyDescent="0.3">
      <c r="A400" s="42" t="s">
        <v>4980</v>
      </c>
      <c r="B400" s="785" t="s">
        <v>3158</v>
      </c>
      <c r="C400" s="53">
        <v>2025</v>
      </c>
      <c r="D400" s="731" t="s">
        <v>990</v>
      </c>
    </row>
    <row r="401" spans="1:4" x14ac:dyDescent="0.3">
      <c r="A401" s="42" t="s">
        <v>559</v>
      </c>
      <c r="B401" s="785" t="s">
        <v>4935</v>
      </c>
      <c r="C401" s="53">
        <v>817</v>
      </c>
      <c r="D401" s="731" t="s">
        <v>834</v>
      </c>
    </row>
    <row r="402" spans="1:4" x14ac:dyDescent="0.3">
      <c r="A402" s="42" t="s">
        <v>1846</v>
      </c>
      <c r="B402" s="785" t="s">
        <v>1847</v>
      </c>
      <c r="C402" s="53">
        <v>1175</v>
      </c>
      <c r="D402" s="731" t="s">
        <v>834</v>
      </c>
    </row>
    <row r="403" spans="1:4" x14ac:dyDescent="0.3">
      <c r="A403" s="42" t="s">
        <v>1024</v>
      </c>
      <c r="B403" s="785" t="s">
        <v>1025</v>
      </c>
      <c r="C403" s="53">
        <v>699</v>
      </c>
      <c r="D403" s="731" t="s">
        <v>834</v>
      </c>
    </row>
    <row r="404" spans="1:4" x14ac:dyDescent="0.3">
      <c r="A404" s="42" t="s">
        <v>1842</v>
      </c>
      <c r="B404" s="785" t="s">
        <v>1843</v>
      </c>
      <c r="C404" s="53">
        <v>1173</v>
      </c>
      <c r="D404" s="731" t="s">
        <v>834</v>
      </c>
    </row>
    <row r="405" spans="1:4" x14ac:dyDescent="0.3">
      <c r="A405" s="42" t="s">
        <v>4921</v>
      </c>
      <c r="B405" s="785" t="s">
        <v>4922</v>
      </c>
      <c r="C405" s="53">
        <v>644</v>
      </c>
      <c r="D405" s="731" t="s">
        <v>834</v>
      </c>
    </row>
    <row r="406" spans="1:4" x14ac:dyDescent="0.3">
      <c r="A406" s="42" t="s">
        <v>1330</v>
      </c>
      <c r="B406" s="785" t="s">
        <v>1331</v>
      </c>
      <c r="C406" s="53">
        <v>874</v>
      </c>
      <c r="D406" s="731" t="s">
        <v>834</v>
      </c>
    </row>
    <row r="407" spans="1:4" x14ac:dyDescent="0.3">
      <c r="A407" s="42" t="s">
        <v>1330</v>
      </c>
      <c r="B407" s="785" t="s">
        <v>1756</v>
      </c>
      <c r="C407" s="53">
        <v>1122</v>
      </c>
      <c r="D407" s="731" t="s">
        <v>834</v>
      </c>
    </row>
    <row r="408" spans="1:4" x14ac:dyDescent="0.3">
      <c r="A408" s="42" t="s">
        <v>1330</v>
      </c>
      <c r="B408" s="785" t="s">
        <v>1931</v>
      </c>
      <c r="C408" s="53">
        <v>1223</v>
      </c>
      <c r="D408" s="731" t="s">
        <v>834</v>
      </c>
    </row>
    <row r="409" spans="1:4" x14ac:dyDescent="0.3">
      <c r="A409" s="42" t="s">
        <v>1330</v>
      </c>
      <c r="B409" s="785" t="s">
        <v>2680</v>
      </c>
      <c r="C409" s="53">
        <v>1543</v>
      </c>
      <c r="D409" s="731" t="s">
        <v>834</v>
      </c>
    </row>
    <row r="410" spans="1:4" x14ac:dyDescent="0.3">
      <c r="A410" s="42" t="s">
        <v>1330</v>
      </c>
      <c r="B410" s="785" t="s">
        <v>4583</v>
      </c>
      <c r="C410" s="53">
        <v>902</v>
      </c>
      <c r="D410" s="731" t="s">
        <v>990</v>
      </c>
    </row>
    <row r="411" spans="1:4" x14ac:dyDescent="0.3">
      <c r="A411" s="42" t="s">
        <v>1330</v>
      </c>
      <c r="B411" s="785" t="s">
        <v>4625</v>
      </c>
      <c r="C411" s="53">
        <v>978</v>
      </c>
      <c r="D411" s="731" t="s">
        <v>990</v>
      </c>
    </row>
    <row r="412" spans="1:4" x14ac:dyDescent="0.3">
      <c r="A412" s="42" t="s">
        <v>1330</v>
      </c>
      <c r="B412" s="785" t="s">
        <v>1586</v>
      </c>
      <c r="C412" s="53">
        <v>1024</v>
      </c>
      <c r="D412" s="731" t="s">
        <v>990</v>
      </c>
    </row>
    <row r="413" spans="1:4" x14ac:dyDescent="0.3">
      <c r="A413" s="42" t="s">
        <v>1330</v>
      </c>
      <c r="B413" s="785" t="s">
        <v>1587</v>
      </c>
      <c r="C413" s="53">
        <v>1025</v>
      </c>
      <c r="D413" s="731" t="s">
        <v>990</v>
      </c>
    </row>
    <row r="414" spans="1:4" x14ac:dyDescent="0.3">
      <c r="A414" s="42" t="s">
        <v>1330</v>
      </c>
      <c r="B414" s="785" t="s">
        <v>1623</v>
      </c>
      <c r="C414" s="53">
        <v>1046</v>
      </c>
      <c r="D414" s="731" t="s">
        <v>990</v>
      </c>
    </row>
    <row r="415" spans="1:4" x14ac:dyDescent="0.3">
      <c r="A415" s="42" t="s">
        <v>1330</v>
      </c>
      <c r="B415" s="785" t="s">
        <v>1697</v>
      </c>
      <c r="C415" s="53">
        <v>1083</v>
      </c>
      <c r="D415" s="731" t="s">
        <v>990</v>
      </c>
    </row>
    <row r="416" spans="1:4" x14ac:dyDescent="0.3">
      <c r="A416" s="42" t="s">
        <v>1330</v>
      </c>
      <c r="B416" s="785" t="s">
        <v>4585</v>
      </c>
      <c r="C416" s="53">
        <v>1117</v>
      </c>
      <c r="D416" s="731" t="s">
        <v>990</v>
      </c>
    </row>
    <row r="417" spans="1:4" x14ac:dyDescent="0.3">
      <c r="A417" s="42" t="s">
        <v>1330</v>
      </c>
      <c r="B417" s="785" t="s">
        <v>1761</v>
      </c>
      <c r="C417" s="53">
        <v>1126</v>
      </c>
      <c r="D417" s="731" t="s">
        <v>990</v>
      </c>
    </row>
    <row r="418" spans="1:4" x14ac:dyDescent="0.3">
      <c r="A418" s="42" t="s">
        <v>1330</v>
      </c>
      <c r="B418" s="785" t="s">
        <v>1804</v>
      </c>
      <c r="C418" s="53">
        <v>1151</v>
      </c>
      <c r="D418" s="731" t="s">
        <v>990</v>
      </c>
    </row>
    <row r="419" spans="1:4" x14ac:dyDescent="0.3">
      <c r="A419" s="42" t="s">
        <v>1330</v>
      </c>
      <c r="B419" s="785" t="s">
        <v>1814</v>
      </c>
      <c r="C419" s="53">
        <v>1158</v>
      </c>
      <c r="D419" s="731" t="s">
        <v>990</v>
      </c>
    </row>
    <row r="420" spans="1:4" x14ac:dyDescent="0.3">
      <c r="A420" s="42" t="s">
        <v>1330</v>
      </c>
      <c r="B420" s="785" t="s">
        <v>1921</v>
      </c>
      <c r="C420" s="53">
        <v>1217</v>
      </c>
      <c r="D420" s="731" t="s">
        <v>990</v>
      </c>
    </row>
    <row r="421" spans="1:4" x14ac:dyDescent="0.3">
      <c r="A421" s="42" t="s">
        <v>1330</v>
      </c>
      <c r="B421" s="785" t="s">
        <v>4603</v>
      </c>
      <c r="C421" s="53">
        <v>1275</v>
      </c>
      <c r="D421" s="731" t="s">
        <v>990</v>
      </c>
    </row>
    <row r="422" spans="1:4" x14ac:dyDescent="0.3">
      <c r="A422" s="42" t="s">
        <v>1330</v>
      </c>
      <c r="B422" s="785" t="s">
        <v>2094</v>
      </c>
      <c r="C422" s="53">
        <v>1307</v>
      </c>
      <c r="D422" s="731" t="s">
        <v>990</v>
      </c>
    </row>
    <row r="423" spans="1:4" x14ac:dyDescent="0.3">
      <c r="A423" s="42" t="s">
        <v>1330</v>
      </c>
      <c r="B423" s="785" t="s">
        <v>2104</v>
      </c>
      <c r="C423" s="53">
        <v>1312</v>
      </c>
      <c r="D423" s="731" t="s">
        <v>990</v>
      </c>
    </row>
    <row r="424" spans="1:4" x14ac:dyDescent="0.3">
      <c r="A424" s="42" t="s">
        <v>1330</v>
      </c>
      <c r="B424" s="785" t="s">
        <v>2566</v>
      </c>
      <c r="C424" s="53">
        <v>1491</v>
      </c>
      <c r="D424" s="731" t="s">
        <v>990</v>
      </c>
    </row>
    <row r="425" spans="1:4" x14ac:dyDescent="0.3">
      <c r="A425" s="42" t="s">
        <v>1330</v>
      </c>
      <c r="B425" s="785" t="s">
        <v>2619</v>
      </c>
      <c r="C425" s="53">
        <v>1520</v>
      </c>
      <c r="D425" s="731" t="s">
        <v>990</v>
      </c>
    </row>
    <row r="426" spans="1:4" x14ac:dyDescent="0.3">
      <c r="A426" s="42" t="s">
        <v>1330</v>
      </c>
      <c r="B426" s="785" t="s">
        <v>2891</v>
      </c>
      <c r="C426" s="53">
        <v>1779</v>
      </c>
      <c r="D426" s="731" t="s">
        <v>990</v>
      </c>
    </row>
    <row r="427" spans="1:4" x14ac:dyDescent="0.3">
      <c r="A427" s="42" t="s">
        <v>1330</v>
      </c>
      <c r="B427" s="785" t="s">
        <v>2138</v>
      </c>
      <c r="C427" s="53">
        <v>2028</v>
      </c>
      <c r="D427" s="731" t="s">
        <v>990</v>
      </c>
    </row>
    <row r="428" spans="1:4" x14ac:dyDescent="0.3">
      <c r="A428" s="43" t="s">
        <v>1330</v>
      </c>
      <c r="B428" s="772" t="s">
        <v>2891</v>
      </c>
      <c r="C428" s="53">
        <v>2029</v>
      </c>
      <c r="D428" s="731" t="s">
        <v>990</v>
      </c>
    </row>
    <row r="429" spans="1:4" x14ac:dyDescent="0.3">
      <c r="A429" s="42" t="s">
        <v>982</v>
      </c>
      <c r="B429" s="785" t="s">
        <v>983</v>
      </c>
      <c r="C429" s="53">
        <v>674</v>
      </c>
      <c r="D429" s="731" t="s">
        <v>834</v>
      </c>
    </row>
    <row r="430" spans="1:4" x14ac:dyDescent="0.3">
      <c r="A430" s="42" t="s">
        <v>982</v>
      </c>
      <c r="B430" s="785" t="s">
        <v>1072</v>
      </c>
      <c r="C430" s="53">
        <v>726</v>
      </c>
      <c r="D430" s="731" t="s">
        <v>990</v>
      </c>
    </row>
    <row r="431" spans="1:4" x14ac:dyDescent="0.3">
      <c r="A431" s="42" t="s">
        <v>982</v>
      </c>
      <c r="B431" s="785" t="s">
        <v>1336</v>
      </c>
      <c r="C431" s="53">
        <v>877</v>
      </c>
      <c r="D431" s="731" t="s">
        <v>990</v>
      </c>
    </row>
    <row r="432" spans="1:4" x14ac:dyDescent="0.3">
      <c r="A432" s="42" t="s">
        <v>982</v>
      </c>
      <c r="B432" s="785" t="s">
        <v>1341</v>
      </c>
      <c r="C432" s="53">
        <v>880</v>
      </c>
      <c r="D432" s="731" t="s">
        <v>990</v>
      </c>
    </row>
    <row r="433" spans="1:4" x14ac:dyDescent="0.3">
      <c r="A433" s="46" t="s">
        <v>982</v>
      </c>
      <c r="B433" s="788" t="s">
        <v>1435</v>
      </c>
      <c r="C433" s="53">
        <v>936</v>
      </c>
      <c r="D433" s="731" t="s">
        <v>990</v>
      </c>
    </row>
    <row r="434" spans="1:4" x14ac:dyDescent="0.3">
      <c r="A434" s="46" t="s">
        <v>982</v>
      </c>
      <c r="B434" s="788" t="s">
        <v>2916</v>
      </c>
      <c r="C434" s="53">
        <v>1657</v>
      </c>
      <c r="D434" s="731" t="s">
        <v>990</v>
      </c>
    </row>
    <row r="435" spans="1:4" x14ac:dyDescent="0.3">
      <c r="A435" s="42" t="s">
        <v>1330</v>
      </c>
      <c r="B435" s="785" t="s">
        <v>3115</v>
      </c>
      <c r="C435" s="53">
        <v>1754</v>
      </c>
      <c r="D435" s="731" t="s">
        <v>834</v>
      </c>
    </row>
    <row r="436" spans="1:4" x14ac:dyDescent="0.3">
      <c r="A436" s="42" t="s">
        <v>833</v>
      </c>
      <c r="B436" s="785" t="s">
        <v>833</v>
      </c>
      <c r="C436" s="53">
        <v>571</v>
      </c>
      <c r="D436" s="731" t="s">
        <v>834</v>
      </c>
    </row>
    <row r="437" spans="1:4" x14ac:dyDescent="0.3">
      <c r="A437" s="42" t="s">
        <v>833</v>
      </c>
      <c r="B437" s="785" t="s">
        <v>833</v>
      </c>
      <c r="C437" s="53">
        <v>572</v>
      </c>
      <c r="D437" s="731" t="s">
        <v>834</v>
      </c>
    </row>
    <row r="438" spans="1:4" x14ac:dyDescent="0.3">
      <c r="A438" s="42" t="s">
        <v>833</v>
      </c>
      <c r="B438" s="785" t="s">
        <v>833</v>
      </c>
      <c r="C438" s="53">
        <v>573</v>
      </c>
      <c r="D438" s="731" t="s">
        <v>834</v>
      </c>
    </row>
    <row r="439" spans="1:4" x14ac:dyDescent="0.3">
      <c r="A439" s="42" t="s">
        <v>833</v>
      </c>
      <c r="B439" s="785" t="s">
        <v>833</v>
      </c>
      <c r="C439" s="53">
        <v>609</v>
      </c>
      <c r="D439" s="731" t="s">
        <v>834</v>
      </c>
    </row>
    <row r="440" spans="1:4" x14ac:dyDescent="0.3">
      <c r="A440" s="42" t="s">
        <v>1155</v>
      </c>
      <c r="B440" s="785" t="s">
        <v>4484</v>
      </c>
      <c r="C440" s="53">
        <v>773</v>
      </c>
      <c r="D440" s="731" t="s">
        <v>834</v>
      </c>
    </row>
    <row r="441" spans="1:4" x14ac:dyDescent="0.3">
      <c r="A441" s="42" t="s">
        <v>1423</v>
      </c>
      <c r="B441" s="785" t="s">
        <v>1424</v>
      </c>
      <c r="C441" s="53">
        <v>930</v>
      </c>
      <c r="D441" s="731" t="s">
        <v>990</v>
      </c>
    </row>
    <row r="442" spans="1:4" x14ac:dyDescent="0.3">
      <c r="A442" s="42" t="s">
        <v>114</v>
      </c>
      <c r="B442" s="785" t="s">
        <v>4756</v>
      </c>
      <c r="C442" s="53">
        <v>885</v>
      </c>
      <c r="D442" s="731" t="s">
        <v>990</v>
      </c>
    </row>
    <row r="443" spans="1:4" x14ac:dyDescent="0.3">
      <c r="A443" s="42" t="s">
        <v>1379</v>
      </c>
      <c r="B443" s="785" t="s">
        <v>4995</v>
      </c>
      <c r="C443" s="53">
        <v>905</v>
      </c>
      <c r="D443" s="731" t="s">
        <v>834</v>
      </c>
    </row>
    <row r="444" spans="1:4" x14ac:dyDescent="0.3">
      <c r="A444" s="42" t="s">
        <v>1379</v>
      </c>
      <c r="B444" s="785" t="s">
        <v>4996</v>
      </c>
      <c r="C444" s="53">
        <v>905</v>
      </c>
      <c r="D444" s="731" t="s">
        <v>990</v>
      </c>
    </row>
    <row r="445" spans="1:4" x14ac:dyDescent="0.3">
      <c r="A445" s="42" t="s">
        <v>2416</v>
      </c>
      <c r="B445" s="785" t="s">
        <v>2417</v>
      </c>
      <c r="C445" s="53">
        <v>2067</v>
      </c>
      <c r="D445" s="731" t="s">
        <v>990</v>
      </c>
    </row>
    <row r="446" spans="1:4" x14ac:dyDescent="0.3">
      <c r="A446" s="42" t="s">
        <v>2416</v>
      </c>
      <c r="B446" s="785" t="s">
        <v>3111</v>
      </c>
      <c r="C446" s="53">
        <v>2067</v>
      </c>
      <c r="D446" s="731" t="s">
        <v>990</v>
      </c>
    </row>
    <row r="447" spans="1:4" x14ac:dyDescent="0.3">
      <c r="A447" s="42" t="s">
        <v>1258</v>
      </c>
      <c r="B447" s="785" t="s">
        <v>1259</v>
      </c>
      <c r="C447" s="53">
        <v>832</v>
      </c>
      <c r="D447" s="731" t="s">
        <v>990</v>
      </c>
    </row>
    <row r="448" spans="1:4" x14ac:dyDescent="0.3">
      <c r="A448" s="42" t="s">
        <v>4925</v>
      </c>
      <c r="B448" s="785" t="s">
        <v>4926</v>
      </c>
      <c r="C448" s="53">
        <v>668</v>
      </c>
      <c r="D448" s="731" t="s">
        <v>834</v>
      </c>
    </row>
    <row r="449" spans="1:4" x14ac:dyDescent="0.3">
      <c r="A449" s="42" t="s">
        <v>919</v>
      </c>
      <c r="B449" s="785" t="s">
        <v>920</v>
      </c>
      <c r="C449" s="53">
        <v>636</v>
      </c>
      <c r="D449" s="731" t="s">
        <v>834</v>
      </c>
    </row>
    <row r="450" spans="1:4" x14ac:dyDescent="0.3">
      <c r="A450" s="42" t="s">
        <v>919</v>
      </c>
      <c r="B450" s="785" t="s">
        <v>1760</v>
      </c>
      <c r="C450" s="53">
        <v>1125</v>
      </c>
      <c r="D450" s="731" t="s">
        <v>834</v>
      </c>
    </row>
    <row r="451" spans="1:4" ht="15" customHeight="1" x14ac:dyDescent="0.3">
      <c r="A451" s="42" t="s">
        <v>2484</v>
      </c>
      <c r="B451" s="785" t="s">
        <v>2484</v>
      </c>
      <c r="C451" s="53">
        <v>2079</v>
      </c>
      <c r="D451" s="731" t="s">
        <v>990</v>
      </c>
    </row>
    <row r="452" spans="1:4" x14ac:dyDescent="0.3">
      <c r="A452" s="42" t="s">
        <v>2052</v>
      </c>
      <c r="B452" s="785" t="s">
        <v>4975</v>
      </c>
      <c r="C452" s="53">
        <v>2019</v>
      </c>
      <c r="D452" s="731" t="s">
        <v>990</v>
      </c>
    </row>
    <row r="453" spans="1:4" x14ac:dyDescent="0.3">
      <c r="A453" s="42" t="s">
        <v>2052</v>
      </c>
      <c r="B453" s="785" t="s">
        <v>4976</v>
      </c>
      <c r="C453" s="53">
        <v>2019</v>
      </c>
      <c r="D453" s="731" t="s">
        <v>990</v>
      </c>
    </row>
    <row r="454" spans="1:4" x14ac:dyDescent="0.3">
      <c r="A454" s="42" t="s">
        <v>1232</v>
      </c>
      <c r="B454" s="785" t="s">
        <v>4377</v>
      </c>
      <c r="C454" s="53">
        <v>818</v>
      </c>
      <c r="D454" s="731" t="s">
        <v>834</v>
      </c>
    </row>
    <row r="455" spans="1:4" x14ac:dyDescent="0.3">
      <c r="A455" s="42" t="s">
        <v>1611</v>
      </c>
      <c r="B455" s="785" t="s">
        <v>1612</v>
      </c>
      <c r="C455" s="53">
        <v>1040</v>
      </c>
      <c r="D455" s="731" t="s">
        <v>834</v>
      </c>
    </row>
    <row r="456" spans="1:4" x14ac:dyDescent="0.3">
      <c r="A456" s="42" t="s">
        <v>1290</v>
      </c>
      <c r="B456" s="785" t="s">
        <v>4997</v>
      </c>
      <c r="C456" s="53">
        <v>850</v>
      </c>
      <c r="D456" s="731" t="s">
        <v>990</v>
      </c>
    </row>
    <row r="457" spans="1:4" x14ac:dyDescent="0.3">
      <c r="A457" s="42" t="s">
        <v>1290</v>
      </c>
      <c r="B457" s="785" t="s">
        <v>4948</v>
      </c>
      <c r="C457" s="53">
        <v>923</v>
      </c>
      <c r="D457" s="731" t="s">
        <v>990</v>
      </c>
    </row>
    <row r="458" spans="1:4" x14ac:dyDescent="0.3">
      <c r="A458" s="42" t="s">
        <v>1375</v>
      </c>
      <c r="B458" s="785" t="s">
        <v>4351</v>
      </c>
      <c r="C458" s="53">
        <v>903</v>
      </c>
      <c r="D458" s="731" t="s">
        <v>834</v>
      </c>
    </row>
    <row r="459" spans="1:4" x14ac:dyDescent="0.3">
      <c r="A459" s="42" t="s">
        <v>1287</v>
      </c>
      <c r="B459" s="785" t="s">
        <v>4938</v>
      </c>
      <c r="C459" s="53">
        <v>848</v>
      </c>
      <c r="D459" s="731" t="s">
        <v>834</v>
      </c>
    </row>
    <row r="460" spans="1:4" x14ac:dyDescent="0.3">
      <c r="A460" s="42" t="s">
        <v>2625</v>
      </c>
      <c r="B460" s="785" t="s">
        <v>2625</v>
      </c>
      <c r="C460" s="53">
        <v>2078</v>
      </c>
      <c r="D460" s="731" t="s">
        <v>990</v>
      </c>
    </row>
    <row r="461" spans="1:4" x14ac:dyDescent="0.3">
      <c r="A461" s="42" t="s">
        <v>895</v>
      </c>
      <c r="B461" s="785" t="s">
        <v>1940</v>
      </c>
      <c r="C461" s="53">
        <v>1227</v>
      </c>
      <c r="D461" s="731" t="s">
        <v>990</v>
      </c>
    </row>
    <row r="462" spans="1:4" x14ac:dyDescent="0.3">
      <c r="A462" s="42" t="s">
        <v>2054</v>
      </c>
      <c r="B462" s="785" t="s">
        <v>4977</v>
      </c>
      <c r="C462" s="53">
        <v>2020</v>
      </c>
      <c r="D462" s="731" t="s">
        <v>990</v>
      </c>
    </row>
    <row r="463" spans="1:4" x14ac:dyDescent="0.3">
      <c r="A463" s="42" t="s">
        <v>2054</v>
      </c>
      <c r="B463" s="785" t="s">
        <v>4978</v>
      </c>
      <c r="C463" s="53">
        <v>2020</v>
      </c>
      <c r="D463" s="731" t="s">
        <v>990</v>
      </c>
    </row>
    <row r="464" spans="1:4" x14ac:dyDescent="0.3">
      <c r="A464" s="42" t="s">
        <v>1168</v>
      </c>
      <c r="B464" s="785" t="s">
        <v>4474</v>
      </c>
      <c r="C464" s="53">
        <v>780</v>
      </c>
      <c r="D464" s="731" t="s">
        <v>834</v>
      </c>
    </row>
    <row r="465" spans="1:4" x14ac:dyDescent="0.3">
      <c r="A465" s="42" t="s">
        <v>1168</v>
      </c>
      <c r="B465" s="785" t="s">
        <v>4468</v>
      </c>
      <c r="C465" s="53">
        <v>809</v>
      </c>
      <c r="D465" s="731" t="s">
        <v>834</v>
      </c>
    </row>
    <row r="466" spans="1:4" x14ac:dyDescent="0.3">
      <c r="A466" s="42" t="s">
        <v>1168</v>
      </c>
      <c r="B466" s="785" t="s">
        <v>2606</v>
      </c>
      <c r="C466" s="53">
        <v>1511</v>
      </c>
      <c r="D466" s="731" t="s">
        <v>990</v>
      </c>
    </row>
    <row r="467" spans="1:4" x14ac:dyDescent="0.3">
      <c r="A467" s="42" t="s">
        <v>1914</v>
      </c>
      <c r="B467" s="785" t="s">
        <v>1915</v>
      </c>
      <c r="C467" s="53">
        <v>1213</v>
      </c>
      <c r="D467" s="731" t="s">
        <v>990</v>
      </c>
    </row>
    <row r="468" spans="1:4" x14ac:dyDescent="0.3">
      <c r="A468" s="42" t="s">
        <v>2868</v>
      </c>
      <c r="B468" s="785" t="s">
        <v>2978</v>
      </c>
      <c r="C468" s="53">
        <v>2125</v>
      </c>
      <c r="D468" s="731" t="s">
        <v>990</v>
      </c>
    </row>
    <row r="469" spans="1:4" x14ac:dyDescent="0.3">
      <c r="A469" s="42" t="s">
        <v>2868</v>
      </c>
      <c r="B469" s="785" t="s">
        <v>2869</v>
      </c>
      <c r="C469" s="53">
        <v>2125</v>
      </c>
      <c r="D469" s="731" t="s">
        <v>990</v>
      </c>
    </row>
    <row r="470" spans="1:4" x14ac:dyDescent="0.3">
      <c r="A470" s="42" t="s">
        <v>622</v>
      </c>
      <c r="B470" s="785" t="s">
        <v>4466</v>
      </c>
      <c r="C470" s="53">
        <v>896</v>
      </c>
      <c r="D470" s="731" t="s">
        <v>834</v>
      </c>
    </row>
    <row r="471" spans="1:4" x14ac:dyDescent="0.3">
      <c r="A471" s="42" t="s">
        <v>622</v>
      </c>
      <c r="B471" s="785" t="s">
        <v>1638</v>
      </c>
      <c r="C471" s="53">
        <v>1055</v>
      </c>
      <c r="D471" s="731" t="s">
        <v>834</v>
      </c>
    </row>
    <row r="472" spans="1:4" x14ac:dyDescent="0.3">
      <c r="A472" s="42" t="s">
        <v>2217</v>
      </c>
      <c r="B472" s="785" t="s">
        <v>2218</v>
      </c>
      <c r="C472" s="53">
        <v>2041</v>
      </c>
      <c r="D472" s="731" t="s">
        <v>990</v>
      </c>
    </row>
    <row r="473" spans="1:4" x14ac:dyDescent="0.3">
      <c r="A473" s="42" t="s">
        <v>2217</v>
      </c>
      <c r="B473" s="785" t="s">
        <v>2536</v>
      </c>
      <c r="C473" s="53">
        <v>2042</v>
      </c>
      <c r="D473" s="731" t="s">
        <v>990</v>
      </c>
    </row>
    <row r="474" spans="1:4" x14ac:dyDescent="0.3">
      <c r="A474" s="42" t="s">
        <v>1400</v>
      </c>
      <c r="B474" s="785" t="s">
        <v>4465</v>
      </c>
      <c r="C474" s="53">
        <v>917</v>
      </c>
      <c r="D474" s="731" t="s">
        <v>834</v>
      </c>
    </row>
    <row r="475" spans="1:4" x14ac:dyDescent="0.3">
      <c r="A475" s="42" t="s">
        <v>962</v>
      </c>
      <c r="B475" s="785" t="s">
        <v>4548</v>
      </c>
      <c r="C475" s="53">
        <v>664</v>
      </c>
      <c r="D475" s="731" t="s">
        <v>834</v>
      </c>
    </row>
    <row r="476" spans="1:4" x14ac:dyDescent="0.3">
      <c r="A476" s="42" t="s">
        <v>1328</v>
      </c>
      <c r="B476" s="785" t="s">
        <v>4368</v>
      </c>
      <c r="C476" s="53">
        <v>873</v>
      </c>
      <c r="D476" s="731" t="s">
        <v>834</v>
      </c>
    </row>
    <row r="477" spans="1:4" x14ac:dyDescent="0.3">
      <c r="A477" s="42" t="s">
        <v>1184</v>
      </c>
      <c r="B477" s="785" t="s">
        <v>1883</v>
      </c>
      <c r="C477" s="53">
        <v>1195</v>
      </c>
      <c r="D477" s="731" t="s">
        <v>834</v>
      </c>
    </row>
    <row r="478" spans="1:4" x14ac:dyDescent="0.3">
      <c r="A478" s="42" t="s">
        <v>1184</v>
      </c>
      <c r="B478" s="785" t="s">
        <v>1185</v>
      </c>
      <c r="C478" s="53">
        <v>790</v>
      </c>
      <c r="D478" s="731" t="s">
        <v>990</v>
      </c>
    </row>
    <row r="479" spans="1:4" x14ac:dyDescent="0.3">
      <c r="A479" s="42" t="s">
        <v>1184</v>
      </c>
      <c r="B479" s="785" t="s">
        <v>1292</v>
      </c>
      <c r="C479" s="53">
        <v>851</v>
      </c>
      <c r="D479" s="731" t="s">
        <v>990</v>
      </c>
    </row>
    <row r="480" spans="1:4" x14ac:dyDescent="0.3">
      <c r="A480" s="42" t="s">
        <v>1184</v>
      </c>
      <c r="B480" s="785" t="s">
        <v>1560</v>
      </c>
      <c r="C480" s="53">
        <v>1010</v>
      </c>
      <c r="D480" s="731" t="s">
        <v>990</v>
      </c>
    </row>
    <row r="481" spans="1:4" x14ac:dyDescent="0.3">
      <c r="A481" s="42" t="s">
        <v>1316</v>
      </c>
      <c r="B481" s="785" t="s">
        <v>4378</v>
      </c>
      <c r="C481" s="53">
        <v>866</v>
      </c>
      <c r="D481" s="731" t="s">
        <v>834</v>
      </c>
    </row>
    <row r="482" spans="1:4" x14ac:dyDescent="0.3">
      <c r="A482" s="42" t="s">
        <v>4931</v>
      </c>
      <c r="B482" s="785" t="s">
        <v>1091</v>
      </c>
      <c r="C482" s="53">
        <v>737</v>
      </c>
      <c r="D482" s="731" t="s">
        <v>990</v>
      </c>
    </row>
    <row r="483" spans="1:4" x14ac:dyDescent="0.3">
      <c r="A483" s="42" t="s">
        <v>1370</v>
      </c>
      <c r="B483" s="785" t="s">
        <v>4499</v>
      </c>
      <c r="C483" s="53">
        <v>899</v>
      </c>
      <c r="D483" s="731" t="s">
        <v>834</v>
      </c>
    </row>
    <row r="484" spans="1:4" x14ac:dyDescent="0.3">
      <c r="A484" s="42" t="s">
        <v>3026</v>
      </c>
      <c r="B484" s="785" t="s">
        <v>3027</v>
      </c>
      <c r="C484" s="53">
        <v>2191</v>
      </c>
      <c r="D484" s="731" t="s">
        <v>990</v>
      </c>
    </row>
    <row r="485" spans="1:4" x14ac:dyDescent="0.3">
      <c r="A485" s="42" t="s">
        <v>1358</v>
      </c>
      <c r="B485" s="785" t="s">
        <v>1359</v>
      </c>
      <c r="C485" s="53">
        <v>892</v>
      </c>
      <c r="D485" s="731" t="s">
        <v>834</v>
      </c>
    </row>
    <row r="486" spans="1:4" x14ac:dyDescent="0.3">
      <c r="A486" s="42" t="s">
        <v>1358</v>
      </c>
      <c r="B486" s="785" t="s">
        <v>1841</v>
      </c>
      <c r="C486" s="53">
        <v>1172</v>
      </c>
      <c r="D486" s="731" t="s">
        <v>990</v>
      </c>
    </row>
    <row r="487" spans="1:4" x14ac:dyDescent="0.3">
      <c r="A487" s="42" t="s">
        <v>917</v>
      </c>
      <c r="B487" s="785" t="s">
        <v>918</v>
      </c>
      <c r="C487" s="53">
        <v>635</v>
      </c>
      <c r="D487" s="731" t="s">
        <v>834</v>
      </c>
    </row>
    <row r="488" spans="1:4" x14ac:dyDescent="0.3">
      <c r="A488" s="42" t="s">
        <v>2873</v>
      </c>
      <c r="B488" s="785" t="s">
        <v>2874</v>
      </c>
      <c r="C488" s="53">
        <v>2126</v>
      </c>
      <c r="D488" s="731" t="s">
        <v>990</v>
      </c>
    </row>
    <row r="489" spans="1:4" x14ac:dyDescent="0.3">
      <c r="A489" s="42" t="s">
        <v>2873</v>
      </c>
      <c r="B489" s="785" t="s">
        <v>4988</v>
      </c>
      <c r="C489" s="53">
        <v>2126</v>
      </c>
      <c r="D489" s="731" t="s">
        <v>990</v>
      </c>
    </row>
    <row r="490" spans="1:4" x14ac:dyDescent="0.3">
      <c r="A490" s="42" t="s">
        <v>1898</v>
      </c>
      <c r="B490" s="785" t="s">
        <v>1899</v>
      </c>
      <c r="C490" s="53">
        <v>1204</v>
      </c>
      <c r="D490" s="731" t="s">
        <v>990</v>
      </c>
    </row>
    <row r="491" spans="1:4" x14ac:dyDescent="0.3">
      <c r="A491" s="42" t="s">
        <v>1115</v>
      </c>
      <c r="B491" s="785" t="s">
        <v>4636</v>
      </c>
      <c r="C491" s="53">
        <v>751</v>
      </c>
      <c r="D491" s="731" t="s">
        <v>990</v>
      </c>
    </row>
    <row r="492" spans="1:4" x14ac:dyDescent="0.3">
      <c r="A492" s="42" t="s">
        <v>1153</v>
      </c>
      <c r="B492" s="785" t="s">
        <v>4732</v>
      </c>
      <c r="C492" s="53">
        <v>772</v>
      </c>
      <c r="D492" s="731" t="s">
        <v>990</v>
      </c>
    </row>
    <row r="493" spans="1:4" x14ac:dyDescent="0.3">
      <c r="A493" s="42" t="s">
        <v>1058</v>
      </c>
      <c r="B493" s="785" t="s">
        <v>4510</v>
      </c>
      <c r="C493" s="53">
        <v>719</v>
      </c>
      <c r="D493" s="731" t="s">
        <v>834</v>
      </c>
    </row>
    <row r="494" spans="1:4" x14ac:dyDescent="0.3">
      <c r="A494" s="42" t="s">
        <v>1958</v>
      </c>
      <c r="B494" s="785" t="s">
        <v>1959</v>
      </c>
      <c r="C494" s="53">
        <v>1237</v>
      </c>
      <c r="D494" s="731" t="s">
        <v>990</v>
      </c>
    </row>
    <row r="495" spans="1:4" x14ac:dyDescent="0.3">
      <c r="A495" s="42" t="s">
        <v>1958</v>
      </c>
      <c r="B495" s="785" t="s">
        <v>2021</v>
      </c>
      <c r="C495" s="53">
        <v>1266</v>
      </c>
      <c r="D495" s="731" t="s">
        <v>990</v>
      </c>
    </row>
    <row r="496" spans="1:4" x14ac:dyDescent="0.3">
      <c r="A496" s="42" t="s">
        <v>1394</v>
      </c>
      <c r="B496" s="785" t="s">
        <v>4430</v>
      </c>
      <c r="C496" s="53">
        <v>914</v>
      </c>
      <c r="D496" s="731" t="s">
        <v>834</v>
      </c>
    </row>
    <row r="497" spans="1:4" x14ac:dyDescent="0.3">
      <c r="A497" s="42" t="s">
        <v>1394</v>
      </c>
      <c r="B497" s="785" t="s">
        <v>1545</v>
      </c>
      <c r="C497" s="53">
        <v>1001</v>
      </c>
      <c r="D497" s="731" t="s">
        <v>834</v>
      </c>
    </row>
    <row r="498" spans="1:4" x14ac:dyDescent="0.3">
      <c r="A498" s="42" t="s">
        <v>1723</v>
      </c>
      <c r="B498" s="785" t="s">
        <v>1724</v>
      </c>
      <c r="C498" s="53">
        <v>1104</v>
      </c>
      <c r="D498" s="731" t="s">
        <v>990</v>
      </c>
    </row>
    <row r="499" spans="1:4" x14ac:dyDescent="0.3">
      <c r="A499" s="42" t="s">
        <v>4998</v>
      </c>
      <c r="B499" s="785" t="s">
        <v>1356</v>
      </c>
      <c r="C499" s="53">
        <v>891</v>
      </c>
      <c r="D499" s="731" t="s">
        <v>834</v>
      </c>
    </row>
    <row r="500" spans="1:4" x14ac:dyDescent="0.3">
      <c r="A500" s="42" t="s">
        <v>2822</v>
      </c>
      <c r="B500" s="785" t="s">
        <v>2823</v>
      </c>
      <c r="C500" s="53">
        <v>2123</v>
      </c>
      <c r="D500" s="731" t="s">
        <v>990</v>
      </c>
    </row>
    <row r="501" spans="1:4" x14ac:dyDescent="0.3">
      <c r="A501" s="42" t="s">
        <v>625</v>
      </c>
      <c r="B501" s="785" t="s">
        <v>1952</v>
      </c>
      <c r="C501" s="53">
        <v>1233</v>
      </c>
      <c r="D501" s="731" t="s">
        <v>834</v>
      </c>
    </row>
    <row r="502" spans="1:4" ht="16.5" customHeight="1" x14ac:dyDescent="0.3">
      <c r="A502" s="42" t="s">
        <v>1274</v>
      </c>
      <c r="B502" s="785" t="s">
        <v>4369</v>
      </c>
      <c r="C502" s="53">
        <v>841</v>
      </c>
      <c r="D502" s="731" t="s">
        <v>834</v>
      </c>
    </row>
    <row r="503" spans="1:4" x14ac:dyDescent="0.3">
      <c r="A503" s="42" t="s">
        <v>1663</v>
      </c>
      <c r="B503" s="785" t="s">
        <v>1664</v>
      </c>
      <c r="C503" s="53">
        <v>1068</v>
      </c>
      <c r="D503" s="731" t="s">
        <v>990</v>
      </c>
    </row>
    <row r="504" spans="1:4" x14ac:dyDescent="0.3">
      <c r="A504" s="42" t="s">
        <v>202</v>
      </c>
      <c r="B504" s="785" t="s">
        <v>2500</v>
      </c>
      <c r="C504" s="53">
        <v>2082</v>
      </c>
      <c r="D504" s="731" t="s">
        <v>990</v>
      </c>
    </row>
    <row r="505" spans="1:4" x14ac:dyDescent="0.3">
      <c r="A505" s="42" t="s">
        <v>202</v>
      </c>
      <c r="B505" s="785" t="s">
        <v>3108</v>
      </c>
      <c r="C505" s="53">
        <v>2082</v>
      </c>
      <c r="D505" s="731" t="s">
        <v>990</v>
      </c>
    </row>
    <row r="506" spans="1:4" x14ac:dyDescent="0.3">
      <c r="A506" s="42" t="s">
        <v>50</v>
      </c>
      <c r="B506" s="785" t="s">
        <v>1403</v>
      </c>
      <c r="C506" s="53">
        <v>919</v>
      </c>
      <c r="D506" s="731" t="s">
        <v>990</v>
      </c>
    </row>
    <row r="507" spans="1:4" x14ac:dyDescent="0.3">
      <c r="A507" s="42" t="s">
        <v>1256</v>
      </c>
      <c r="B507" s="785" t="s">
        <v>4361</v>
      </c>
      <c r="C507" s="53">
        <v>831</v>
      </c>
      <c r="D507" s="731" t="s">
        <v>834</v>
      </c>
    </row>
    <row r="508" spans="1:4" x14ac:dyDescent="0.3">
      <c r="A508" s="42" t="s">
        <v>1256</v>
      </c>
      <c r="B508" s="785" t="s">
        <v>4360</v>
      </c>
      <c r="C508" s="53">
        <v>835</v>
      </c>
      <c r="D508" s="731" t="s">
        <v>834</v>
      </c>
    </row>
    <row r="509" spans="1:4" x14ac:dyDescent="0.3">
      <c r="A509" s="42" t="s">
        <v>303</v>
      </c>
      <c r="B509" s="785" t="s">
        <v>1293</v>
      </c>
      <c r="C509" s="53">
        <v>852</v>
      </c>
      <c r="D509" s="731" t="s">
        <v>990</v>
      </c>
    </row>
    <row r="510" spans="1:4" x14ac:dyDescent="0.3">
      <c r="A510" s="42" t="s">
        <v>303</v>
      </c>
      <c r="B510" s="785" t="s">
        <v>993</v>
      </c>
      <c r="C510" s="53">
        <v>680</v>
      </c>
      <c r="D510" s="731" t="s">
        <v>834</v>
      </c>
    </row>
    <row r="511" spans="1:4" x14ac:dyDescent="0.3">
      <c r="A511" s="42" t="s">
        <v>303</v>
      </c>
      <c r="B511" s="785" t="s">
        <v>2875</v>
      </c>
      <c r="C511" s="53">
        <v>1639</v>
      </c>
      <c r="D511" s="731" t="s">
        <v>834</v>
      </c>
    </row>
    <row r="512" spans="1:4" x14ac:dyDescent="0.3">
      <c r="A512" s="42" t="s">
        <v>1413</v>
      </c>
      <c r="B512" s="785" t="s">
        <v>4556</v>
      </c>
      <c r="C512" s="53">
        <v>925</v>
      </c>
      <c r="D512" s="731" t="s">
        <v>834</v>
      </c>
    </row>
    <row r="513" spans="1:4" x14ac:dyDescent="0.3">
      <c r="A513" s="42" t="s">
        <v>2074</v>
      </c>
      <c r="B513" s="785" t="s">
        <v>2075</v>
      </c>
      <c r="C513" s="53">
        <v>2024</v>
      </c>
      <c r="D513" s="731" t="s">
        <v>990</v>
      </c>
    </row>
    <row r="514" spans="1:4" x14ac:dyDescent="0.3">
      <c r="A514" s="42" t="s">
        <v>1979</v>
      </c>
      <c r="B514" s="785" t="s">
        <v>1980</v>
      </c>
      <c r="C514" s="53">
        <v>1249</v>
      </c>
      <c r="D514" s="731" t="s">
        <v>990</v>
      </c>
    </row>
    <row r="515" spans="1:4" x14ac:dyDescent="0.3">
      <c r="A515" s="42" t="s">
        <v>2470</v>
      </c>
      <c r="B515" s="785" t="s">
        <v>2470</v>
      </c>
      <c r="C515" s="53">
        <v>2074</v>
      </c>
      <c r="D515" s="731" t="s">
        <v>990</v>
      </c>
    </row>
    <row r="516" spans="1:4" x14ac:dyDescent="0.3">
      <c r="A516" s="42" t="s">
        <v>416</v>
      </c>
      <c r="B516" s="785" t="s">
        <v>1178</v>
      </c>
      <c r="C516" s="53">
        <v>786</v>
      </c>
      <c r="D516" s="731" t="s">
        <v>990</v>
      </c>
    </row>
    <row r="517" spans="1:4" x14ac:dyDescent="0.3">
      <c r="A517" s="42" t="s">
        <v>322</v>
      </c>
      <c r="B517" s="785" t="s">
        <v>1487</v>
      </c>
      <c r="C517" s="53">
        <v>968</v>
      </c>
      <c r="D517" s="731" t="s">
        <v>834</v>
      </c>
    </row>
    <row r="518" spans="1:4" x14ac:dyDescent="0.3">
      <c r="A518" s="42" t="s">
        <v>322</v>
      </c>
      <c r="B518" s="785" t="s">
        <v>1580</v>
      </c>
      <c r="C518" s="53">
        <v>1020</v>
      </c>
      <c r="D518" s="731" t="s">
        <v>990</v>
      </c>
    </row>
    <row r="519" spans="1:4" x14ac:dyDescent="0.3">
      <c r="A519" s="42" t="s">
        <v>1113</v>
      </c>
      <c r="B519" s="785" t="s">
        <v>1114</v>
      </c>
      <c r="C519" s="53">
        <v>750</v>
      </c>
      <c r="D519" s="731" t="s">
        <v>990</v>
      </c>
    </row>
    <row r="520" spans="1:4" x14ac:dyDescent="0.3">
      <c r="A520" s="42" t="s">
        <v>1113</v>
      </c>
      <c r="B520" s="785" t="s">
        <v>1300</v>
      </c>
      <c r="C520" s="53">
        <v>856</v>
      </c>
      <c r="D520" s="731" t="s">
        <v>990</v>
      </c>
    </row>
    <row r="521" spans="1:4" x14ac:dyDescent="0.3">
      <c r="A521" s="42" t="s">
        <v>1901</v>
      </c>
      <c r="B521" s="785" t="s">
        <v>1902</v>
      </c>
      <c r="C521" s="53">
        <v>1206</v>
      </c>
      <c r="D521" s="731" t="s">
        <v>834</v>
      </c>
    </row>
    <row r="522" spans="1:4" x14ac:dyDescent="0.3">
      <c r="A522" s="42" t="s">
        <v>1615</v>
      </c>
      <c r="B522" s="785" t="s">
        <v>1616</v>
      </c>
      <c r="C522" s="53">
        <v>1042</v>
      </c>
      <c r="D522" s="731" t="s">
        <v>834</v>
      </c>
    </row>
    <row r="523" spans="1:4" x14ac:dyDescent="0.3">
      <c r="A523" s="42" t="s">
        <v>1149</v>
      </c>
      <c r="B523" s="785" t="s">
        <v>4720</v>
      </c>
      <c r="C523" s="53">
        <v>770</v>
      </c>
      <c r="D523" s="731" t="s">
        <v>990</v>
      </c>
    </row>
    <row r="524" spans="1:4" x14ac:dyDescent="0.3">
      <c r="A524" s="42" t="s">
        <v>1044</v>
      </c>
      <c r="B524" s="785" t="s">
        <v>4623</v>
      </c>
      <c r="C524" s="53">
        <v>711</v>
      </c>
      <c r="D524" s="731" t="s">
        <v>990</v>
      </c>
    </row>
    <row r="525" spans="1:4" x14ac:dyDescent="0.3">
      <c r="A525" s="42" t="s">
        <v>1352</v>
      </c>
      <c r="B525" s="785" t="s">
        <v>4347</v>
      </c>
      <c r="C525" s="53">
        <v>889</v>
      </c>
      <c r="D525" s="731" t="s">
        <v>834</v>
      </c>
    </row>
    <row r="526" spans="1:4" x14ac:dyDescent="0.3">
      <c r="A526" s="42" t="s">
        <v>1352</v>
      </c>
      <c r="B526" s="785" t="s">
        <v>2156</v>
      </c>
      <c r="C526" s="53">
        <v>1340</v>
      </c>
      <c r="D526" s="731" t="s">
        <v>834</v>
      </c>
    </row>
    <row r="527" spans="1:4" x14ac:dyDescent="0.3">
      <c r="A527" s="42" t="s">
        <v>2878</v>
      </c>
      <c r="B527" s="785" t="s">
        <v>2879</v>
      </c>
      <c r="C527" s="53">
        <v>2128</v>
      </c>
      <c r="D527" s="731" t="s">
        <v>990</v>
      </c>
    </row>
    <row r="528" spans="1:4" x14ac:dyDescent="0.3">
      <c r="A528" s="42" t="s">
        <v>1557</v>
      </c>
      <c r="B528" s="785" t="s">
        <v>1558</v>
      </c>
      <c r="C528" s="53">
        <v>1008</v>
      </c>
      <c r="D528" s="731" t="s">
        <v>834</v>
      </c>
    </row>
    <row r="529" spans="1:4" x14ac:dyDescent="0.3">
      <c r="A529" s="42" t="s">
        <v>2984</v>
      </c>
      <c r="B529" s="785" t="s">
        <v>2985</v>
      </c>
      <c r="C529" s="53">
        <v>1695</v>
      </c>
      <c r="D529" s="731" t="s">
        <v>834</v>
      </c>
    </row>
    <row r="530" spans="1:4" x14ac:dyDescent="0.3">
      <c r="A530" s="42" t="s">
        <v>1360</v>
      </c>
      <c r="B530" s="785" t="s">
        <v>4431</v>
      </c>
      <c r="C530" s="53">
        <v>893</v>
      </c>
      <c r="D530" s="731" t="s">
        <v>834</v>
      </c>
    </row>
    <row r="531" spans="1:4" x14ac:dyDescent="0.3">
      <c r="A531" s="42" t="s">
        <v>2047</v>
      </c>
      <c r="B531" s="785" t="s">
        <v>2048</v>
      </c>
      <c r="C531" s="53">
        <v>1281</v>
      </c>
      <c r="D531" s="731" t="s">
        <v>990</v>
      </c>
    </row>
    <row r="532" spans="1:4" x14ac:dyDescent="0.3">
      <c r="A532" s="42" t="s">
        <v>1474</v>
      </c>
      <c r="B532" s="785" t="s">
        <v>1475</v>
      </c>
      <c r="C532" s="53">
        <v>959</v>
      </c>
      <c r="D532" s="731" t="s">
        <v>990</v>
      </c>
    </row>
    <row r="533" spans="1:4" x14ac:dyDescent="0.3">
      <c r="A533" s="42" t="s">
        <v>1474</v>
      </c>
      <c r="B533" s="785" t="s">
        <v>1550</v>
      </c>
      <c r="C533" s="53">
        <v>1004</v>
      </c>
      <c r="D533" s="731" t="s">
        <v>990</v>
      </c>
    </row>
    <row r="534" spans="1:4" x14ac:dyDescent="0.3">
      <c r="A534" s="42" t="s">
        <v>1956</v>
      </c>
      <c r="B534" s="785" t="s">
        <v>1957</v>
      </c>
      <c r="C534" s="53">
        <v>1236</v>
      </c>
      <c r="D534" s="731" t="s">
        <v>990</v>
      </c>
    </row>
    <row r="535" spans="1:4" x14ac:dyDescent="0.3">
      <c r="A535" s="42" t="s">
        <v>1447</v>
      </c>
      <c r="B535" s="785" t="s">
        <v>1448</v>
      </c>
      <c r="C535" s="53">
        <v>943</v>
      </c>
      <c r="D535" s="731" t="s">
        <v>990</v>
      </c>
    </row>
    <row r="536" spans="1:4" x14ac:dyDescent="0.3">
      <c r="A536" s="42" t="s">
        <v>1066</v>
      </c>
      <c r="B536" s="785" t="s">
        <v>4453</v>
      </c>
      <c r="C536" s="53">
        <v>723</v>
      </c>
      <c r="D536" s="731" t="s">
        <v>834</v>
      </c>
    </row>
    <row r="537" spans="1:4" x14ac:dyDescent="0.3">
      <c r="A537" s="42" t="s">
        <v>2097</v>
      </c>
      <c r="B537" s="785" t="s">
        <v>2598</v>
      </c>
      <c r="C537" s="53">
        <v>2022</v>
      </c>
      <c r="D537" s="731" t="s">
        <v>990</v>
      </c>
    </row>
    <row r="538" spans="1:4" x14ac:dyDescent="0.3">
      <c r="A538" s="42" t="s">
        <v>2097</v>
      </c>
      <c r="B538" s="785" t="s">
        <v>4979</v>
      </c>
      <c r="C538" s="53">
        <v>2022</v>
      </c>
      <c r="D538" s="731" t="s">
        <v>990</v>
      </c>
    </row>
    <row r="539" spans="1:4" x14ac:dyDescent="0.3">
      <c r="A539" s="42" t="s">
        <v>4937</v>
      </c>
      <c r="B539" s="785" t="s">
        <v>4404</v>
      </c>
      <c r="C539" s="53">
        <v>845</v>
      </c>
      <c r="D539" s="731" t="s">
        <v>834</v>
      </c>
    </row>
    <row r="540" spans="1:4" x14ac:dyDescent="0.3">
      <c r="A540" s="42" t="s">
        <v>1252</v>
      </c>
      <c r="B540" s="785" t="s">
        <v>4367</v>
      </c>
      <c r="C540" s="53">
        <v>829</v>
      </c>
      <c r="D540" s="731" t="s">
        <v>834</v>
      </c>
    </row>
    <row r="541" spans="1:4" x14ac:dyDescent="0.3">
      <c r="A541" s="42" t="s">
        <v>1283</v>
      </c>
      <c r="B541" s="785" t="s">
        <v>4393</v>
      </c>
      <c r="C541" s="53">
        <v>846</v>
      </c>
      <c r="D541" s="731" t="s">
        <v>834</v>
      </c>
    </row>
    <row r="542" spans="1:4" x14ac:dyDescent="0.3">
      <c r="A542" s="42" t="s">
        <v>371</v>
      </c>
      <c r="B542" s="785" t="s">
        <v>1698</v>
      </c>
      <c r="C542" s="53">
        <v>1089</v>
      </c>
      <c r="D542" s="731" t="s">
        <v>990</v>
      </c>
    </row>
    <row r="543" spans="1:4" x14ac:dyDescent="0.3">
      <c r="A543" s="42" t="s">
        <v>371</v>
      </c>
      <c r="B543" s="785" t="s">
        <v>2158</v>
      </c>
      <c r="C543" s="53">
        <v>2033</v>
      </c>
      <c r="D543" s="731" t="s">
        <v>990</v>
      </c>
    </row>
    <row r="544" spans="1:4" x14ac:dyDescent="0.3">
      <c r="A544" s="42" t="s">
        <v>2943</v>
      </c>
      <c r="B544" s="785" t="s">
        <v>2944</v>
      </c>
      <c r="C544" s="53">
        <v>2136</v>
      </c>
      <c r="D544" s="731" t="s">
        <v>990</v>
      </c>
    </row>
    <row r="545" spans="1:4" x14ac:dyDescent="0.3">
      <c r="A545" s="42" t="s">
        <v>1699</v>
      </c>
      <c r="B545" s="785" t="s">
        <v>1700</v>
      </c>
      <c r="C545" s="53">
        <v>1090</v>
      </c>
      <c r="D545" s="731" t="s">
        <v>990</v>
      </c>
    </row>
    <row r="546" spans="1:4" x14ac:dyDescent="0.3">
      <c r="A546" s="42" t="s">
        <v>1052</v>
      </c>
      <c r="B546" s="785" t="s">
        <v>4564</v>
      </c>
      <c r="C546" s="53">
        <v>716</v>
      </c>
      <c r="D546" s="731" t="s">
        <v>834</v>
      </c>
    </row>
    <row r="547" spans="1:4" x14ac:dyDescent="0.3">
      <c r="A547" s="42" t="s">
        <v>1276</v>
      </c>
      <c r="B547" s="785" t="s">
        <v>1277</v>
      </c>
      <c r="C547" s="53">
        <v>842</v>
      </c>
      <c r="D547" s="731" t="s">
        <v>834</v>
      </c>
    </row>
    <row r="548" spans="1:4" x14ac:dyDescent="0.3">
      <c r="A548" s="42" t="s">
        <v>1124</v>
      </c>
      <c r="B548" s="785" t="s">
        <v>4573</v>
      </c>
      <c r="C548" s="53">
        <v>756</v>
      </c>
      <c r="D548" s="731" t="s">
        <v>834</v>
      </c>
    </row>
    <row r="549" spans="1:4" x14ac:dyDescent="0.3">
      <c r="A549" s="42" t="s">
        <v>1433</v>
      </c>
      <c r="B549" s="785" t="s">
        <v>4696</v>
      </c>
      <c r="C549" s="53">
        <v>935</v>
      </c>
      <c r="D549" s="731" t="s">
        <v>990</v>
      </c>
    </row>
    <row r="550" spans="1:4" x14ac:dyDescent="0.3">
      <c r="A550" s="42" t="s">
        <v>1433</v>
      </c>
      <c r="B550" s="785" t="s">
        <v>1455</v>
      </c>
      <c r="C550" s="53">
        <v>947</v>
      </c>
      <c r="D550" s="731" t="s">
        <v>990</v>
      </c>
    </row>
    <row r="551" spans="1:4" x14ac:dyDescent="0.3">
      <c r="A551" s="42" t="s">
        <v>80</v>
      </c>
      <c r="B551" s="785" t="s">
        <v>4537</v>
      </c>
      <c r="C551" s="53">
        <v>871</v>
      </c>
      <c r="D551" s="731" t="s">
        <v>834</v>
      </c>
    </row>
    <row r="552" spans="1:4" x14ac:dyDescent="0.3">
      <c r="A552" s="42" t="s">
        <v>80</v>
      </c>
      <c r="B552" s="785" t="s">
        <v>4690</v>
      </c>
      <c r="C552" s="53">
        <v>747</v>
      </c>
      <c r="D552" s="731" t="s">
        <v>990</v>
      </c>
    </row>
    <row r="553" spans="1:4" x14ac:dyDescent="0.3">
      <c r="A553" s="42" t="s">
        <v>1733</v>
      </c>
      <c r="B553" s="785" t="s">
        <v>1734</v>
      </c>
      <c r="C553" s="53">
        <v>1110</v>
      </c>
      <c r="D553" s="731" t="s">
        <v>990</v>
      </c>
    </row>
    <row r="554" spans="1:4" x14ac:dyDescent="0.3">
      <c r="A554" s="42" t="s">
        <v>1733</v>
      </c>
      <c r="B554" s="785" t="s">
        <v>3055</v>
      </c>
      <c r="C554" s="53">
        <v>1724</v>
      </c>
      <c r="D554" s="731" t="s">
        <v>990</v>
      </c>
    </row>
    <row r="555" spans="1:4" x14ac:dyDescent="0.3">
      <c r="A555" s="42" t="s">
        <v>1733</v>
      </c>
      <c r="B555" s="785" t="s">
        <v>2189</v>
      </c>
      <c r="C555" s="53">
        <v>2035</v>
      </c>
      <c r="D555" s="731" t="s">
        <v>990</v>
      </c>
    </row>
    <row r="556" spans="1:4" x14ac:dyDescent="0.3">
      <c r="A556" s="42" t="s">
        <v>1234</v>
      </c>
      <c r="B556" s="785" t="s">
        <v>4376</v>
      </c>
      <c r="C556" s="53">
        <v>819</v>
      </c>
      <c r="D556" s="731" t="s">
        <v>834</v>
      </c>
    </row>
    <row r="557" spans="1:4" x14ac:dyDescent="0.3">
      <c r="A557" s="42" t="s">
        <v>948</v>
      </c>
      <c r="B557" s="785" t="s">
        <v>4520</v>
      </c>
      <c r="C557" s="53">
        <v>655</v>
      </c>
      <c r="D557" s="731" t="s">
        <v>834</v>
      </c>
    </row>
    <row r="558" spans="1:4" ht="14.25" customHeight="1" x14ac:dyDescent="0.3">
      <c r="A558" s="42" t="s">
        <v>948</v>
      </c>
      <c r="B558" s="785" t="s">
        <v>4508</v>
      </c>
      <c r="C558" s="53">
        <v>911</v>
      </c>
      <c r="D558" s="731" t="s">
        <v>834</v>
      </c>
    </row>
    <row r="559" spans="1:4" x14ac:dyDescent="0.3">
      <c r="A559" s="42" t="s">
        <v>1083</v>
      </c>
      <c r="B559" s="785" t="s">
        <v>4930</v>
      </c>
      <c r="C559" s="53">
        <v>733</v>
      </c>
      <c r="D559" s="731" t="s">
        <v>834</v>
      </c>
    </row>
    <row r="560" spans="1:4" x14ac:dyDescent="0.3">
      <c r="A560" s="42" t="s">
        <v>1105</v>
      </c>
      <c r="B560" s="785" t="s">
        <v>4699</v>
      </c>
      <c r="C560" s="53">
        <v>745</v>
      </c>
      <c r="D560" s="731" t="s">
        <v>990</v>
      </c>
    </row>
    <row r="561" spans="1:4" x14ac:dyDescent="0.3">
      <c r="A561" s="42" t="s">
        <v>1262</v>
      </c>
      <c r="B561" s="785" t="s">
        <v>4512</v>
      </c>
      <c r="C561" s="53">
        <v>834</v>
      </c>
      <c r="D561" s="731" t="s">
        <v>834</v>
      </c>
    </row>
    <row r="562" spans="1:4" x14ac:dyDescent="0.3">
      <c r="A562" s="42" t="s">
        <v>1797</v>
      </c>
      <c r="B562" s="785" t="s">
        <v>1798</v>
      </c>
      <c r="C562" s="53">
        <v>1147</v>
      </c>
      <c r="D562" s="731" t="s">
        <v>834</v>
      </c>
    </row>
    <row r="563" spans="1:4" x14ac:dyDescent="0.3">
      <c r="A563" s="42" t="s">
        <v>964</v>
      </c>
      <c r="B563" s="785" t="s">
        <v>4527</v>
      </c>
      <c r="C563" s="53">
        <v>665</v>
      </c>
      <c r="D563" s="731" t="s">
        <v>834</v>
      </c>
    </row>
    <row r="564" spans="1:4" x14ac:dyDescent="0.3">
      <c r="A564" s="42" t="s">
        <v>3043</v>
      </c>
      <c r="B564" s="785" t="s">
        <v>3044</v>
      </c>
      <c r="C564" s="53">
        <v>2192</v>
      </c>
      <c r="D564" s="731" t="s">
        <v>990</v>
      </c>
    </row>
    <row r="565" spans="1:4" x14ac:dyDescent="0.3">
      <c r="A565" s="42" t="s">
        <v>1005</v>
      </c>
      <c r="B565" s="785" t="s">
        <v>1006</v>
      </c>
      <c r="C565" s="53">
        <v>688</v>
      </c>
      <c r="D565" s="731" t="s">
        <v>990</v>
      </c>
    </row>
    <row r="566" spans="1:4" x14ac:dyDescent="0.3">
      <c r="A566" s="42" t="s">
        <v>1563</v>
      </c>
      <c r="B566" s="785" t="s">
        <v>4999</v>
      </c>
      <c r="C566" s="53">
        <v>1012</v>
      </c>
      <c r="D566" s="731" t="s">
        <v>834</v>
      </c>
    </row>
    <row r="567" spans="1:4" x14ac:dyDescent="0.3">
      <c r="A567" s="42" t="s">
        <v>855</v>
      </c>
      <c r="B567" s="785" t="s">
        <v>4402</v>
      </c>
      <c r="C567" s="53">
        <v>591</v>
      </c>
      <c r="D567" s="731" t="s">
        <v>834</v>
      </c>
    </row>
    <row r="568" spans="1:4" x14ac:dyDescent="0.3">
      <c r="A568" s="42" t="s">
        <v>1040</v>
      </c>
      <c r="B568" s="785" t="s">
        <v>4649</v>
      </c>
      <c r="C568" s="53">
        <v>708</v>
      </c>
      <c r="D568" s="731" t="s">
        <v>990</v>
      </c>
    </row>
    <row r="569" spans="1:4" x14ac:dyDescent="0.3">
      <c r="A569" s="42" t="s">
        <v>1567</v>
      </c>
      <c r="B569" s="785" t="s">
        <v>1568</v>
      </c>
      <c r="C569" s="53">
        <v>1014</v>
      </c>
      <c r="D569" s="731" t="s">
        <v>834</v>
      </c>
    </row>
    <row r="570" spans="1:4" x14ac:dyDescent="0.3">
      <c r="A570" s="42" t="s">
        <v>1216</v>
      </c>
      <c r="B570" s="785" t="s">
        <v>4668</v>
      </c>
      <c r="C570" s="53">
        <v>808</v>
      </c>
      <c r="D570" s="731" t="s">
        <v>990</v>
      </c>
    </row>
    <row r="571" spans="1:4" x14ac:dyDescent="0.3">
      <c r="A571" s="42" t="s">
        <v>1003</v>
      </c>
      <c r="B571" s="785" t="s">
        <v>1004</v>
      </c>
      <c r="C571" s="53">
        <v>687</v>
      </c>
      <c r="D571" s="731" t="s">
        <v>990</v>
      </c>
    </row>
    <row r="572" spans="1:4" x14ac:dyDescent="0.3">
      <c r="A572" s="42" t="s">
        <v>1301</v>
      </c>
      <c r="B572" s="785" t="s">
        <v>4440</v>
      </c>
      <c r="C572" s="53">
        <v>857</v>
      </c>
      <c r="D572" s="731" t="s">
        <v>834</v>
      </c>
    </row>
    <row r="573" spans="1:4" x14ac:dyDescent="0.3">
      <c r="A573" s="42" t="s">
        <v>4934</v>
      </c>
      <c r="B573" s="785" t="s">
        <v>4645</v>
      </c>
      <c r="C573" s="53">
        <v>811</v>
      </c>
      <c r="D573" s="731" t="s">
        <v>990</v>
      </c>
    </row>
    <row r="574" spans="1:4" x14ac:dyDescent="0.3">
      <c r="A574" s="42" t="s">
        <v>1571</v>
      </c>
      <c r="B574" s="785" t="s">
        <v>1572</v>
      </c>
      <c r="C574" s="53">
        <v>1016</v>
      </c>
      <c r="D574" s="731" t="s">
        <v>990</v>
      </c>
    </row>
    <row r="575" spans="1:4" x14ac:dyDescent="0.3">
      <c r="A575" s="42" t="s">
        <v>2461</v>
      </c>
      <c r="B575" s="785" t="s">
        <v>2461</v>
      </c>
      <c r="C575" s="53">
        <v>2073</v>
      </c>
      <c r="D575" s="731" t="s">
        <v>990</v>
      </c>
    </row>
    <row r="576" spans="1:4" x14ac:dyDescent="0.3">
      <c r="A576" s="42" t="s">
        <v>2678</v>
      </c>
      <c r="B576" s="785" t="s">
        <v>2679</v>
      </c>
      <c r="C576" s="53">
        <v>1542</v>
      </c>
      <c r="D576" s="731" t="s">
        <v>834</v>
      </c>
    </row>
    <row r="577" spans="1:4" x14ac:dyDescent="0.3">
      <c r="A577" s="42" t="s">
        <v>2667</v>
      </c>
      <c r="B577" s="785" t="s">
        <v>2668</v>
      </c>
      <c r="C577" s="53">
        <v>1539</v>
      </c>
      <c r="D577" s="731" t="s">
        <v>834</v>
      </c>
    </row>
    <row r="578" spans="1:4" x14ac:dyDescent="0.3">
      <c r="A578" s="42" t="s">
        <v>356</v>
      </c>
      <c r="B578" s="785" t="s">
        <v>1949</v>
      </c>
      <c r="C578" s="53">
        <v>1231</v>
      </c>
      <c r="D578" s="731" t="s">
        <v>834</v>
      </c>
    </row>
    <row r="579" spans="1:4" x14ac:dyDescent="0.3">
      <c r="A579" s="42" t="s">
        <v>1085</v>
      </c>
      <c r="B579" s="785" t="s">
        <v>1086</v>
      </c>
      <c r="C579" s="53">
        <v>734</v>
      </c>
      <c r="D579" s="731" t="s">
        <v>990</v>
      </c>
    </row>
    <row r="580" spans="1:4" x14ac:dyDescent="0.3">
      <c r="A580" s="42" t="s">
        <v>1408</v>
      </c>
      <c r="B580" s="785" t="s">
        <v>4517</v>
      </c>
      <c r="C580" s="53">
        <v>922</v>
      </c>
      <c r="D580" s="731" t="s">
        <v>834</v>
      </c>
    </row>
    <row r="581" spans="1:4" x14ac:dyDescent="0.3">
      <c r="A581" s="42" t="s">
        <v>4936</v>
      </c>
      <c r="B581" s="785" t="s">
        <v>4551</v>
      </c>
      <c r="C581" s="53">
        <v>827</v>
      </c>
      <c r="D581" s="731" t="s">
        <v>834</v>
      </c>
    </row>
    <row r="582" spans="1:4" x14ac:dyDescent="0.3">
      <c r="A582" s="42" t="s">
        <v>1783</v>
      </c>
      <c r="B582" s="785" t="s">
        <v>1598</v>
      </c>
      <c r="C582" s="53">
        <v>1031</v>
      </c>
      <c r="D582" s="731" t="s">
        <v>990</v>
      </c>
    </row>
    <row r="583" spans="1:4" x14ac:dyDescent="0.3">
      <c r="A583" s="42" t="s">
        <v>1337</v>
      </c>
      <c r="B583" s="785" t="s">
        <v>1338</v>
      </c>
      <c r="C583" s="53">
        <v>878</v>
      </c>
      <c r="D583" s="731" t="s">
        <v>990</v>
      </c>
    </row>
    <row r="584" spans="1:4" x14ac:dyDescent="0.3">
      <c r="A584" s="42" t="s">
        <v>612</v>
      </c>
      <c r="B584" s="785" t="s">
        <v>3432</v>
      </c>
      <c r="C584" s="53">
        <v>659</v>
      </c>
      <c r="D584" s="731" t="s">
        <v>834</v>
      </c>
    </row>
    <row r="585" spans="1:4" x14ac:dyDescent="0.3">
      <c r="A585" s="42" t="s">
        <v>612</v>
      </c>
      <c r="B585" s="785" t="s">
        <v>992</v>
      </c>
      <c r="C585" s="53">
        <v>679</v>
      </c>
      <c r="D585" s="731" t="s">
        <v>834</v>
      </c>
    </row>
    <row r="586" spans="1:4" x14ac:dyDescent="0.3">
      <c r="A586" s="42" t="s">
        <v>612</v>
      </c>
      <c r="B586" s="785" t="s">
        <v>1362</v>
      </c>
      <c r="C586" s="53">
        <v>894</v>
      </c>
      <c r="D586" s="731" t="s">
        <v>834</v>
      </c>
    </row>
    <row r="587" spans="1:4" x14ac:dyDescent="0.3">
      <c r="A587" s="42" t="s">
        <v>612</v>
      </c>
      <c r="B587" s="785" t="s">
        <v>2049</v>
      </c>
      <c r="C587" s="53">
        <v>2018</v>
      </c>
      <c r="D587" s="731" t="s">
        <v>990</v>
      </c>
    </row>
    <row r="588" spans="1:4" x14ac:dyDescent="0.3">
      <c r="A588" s="42" t="s">
        <v>940</v>
      </c>
      <c r="B588" s="785" t="s">
        <v>941</v>
      </c>
      <c r="C588" s="53">
        <v>651</v>
      </c>
      <c r="D588" s="731" t="s">
        <v>834</v>
      </c>
    </row>
    <row r="589" spans="1:4" x14ac:dyDescent="0.3">
      <c r="A589" s="42" t="s">
        <v>1377</v>
      </c>
      <c r="B589" s="785" t="s">
        <v>1378</v>
      </c>
      <c r="C589" s="53">
        <v>904</v>
      </c>
      <c r="D589" s="731" t="s">
        <v>834</v>
      </c>
    </row>
    <row r="590" spans="1:4" x14ac:dyDescent="0.3">
      <c r="A590" s="42" t="s">
        <v>927</v>
      </c>
      <c r="B590" s="785" t="s">
        <v>928</v>
      </c>
      <c r="C590" s="53">
        <v>643</v>
      </c>
      <c r="D590" s="731" t="s">
        <v>834</v>
      </c>
    </row>
    <row r="591" spans="1:4" x14ac:dyDescent="0.3">
      <c r="A591" s="42" t="s">
        <v>915</v>
      </c>
      <c r="B591" s="785" t="s">
        <v>916</v>
      </c>
      <c r="C591" s="53">
        <v>634</v>
      </c>
      <c r="D591" s="731" t="s">
        <v>834</v>
      </c>
    </row>
    <row r="592" spans="1:4" x14ac:dyDescent="0.3">
      <c r="A592" s="42" t="s">
        <v>915</v>
      </c>
      <c r="B592" s="785" t="s">
        <v>1486</v>
      </c>
      <c r="C592" s="53">
        <v>967</v>
      </c>
      <c r="D592" s="731" t="s">
        <v>990</v>
      </c>
    </row>
    <row r="593" spans="1:4" x14ac:dyDescent="0.3">
      <c r="A593" s="42" t="s">
        <v>1214</v>
      </c>
      <c r="B593" s="785" t="s">
        <v>4691</v>
      </c>
      <c r="C593" s="53">
        <v>807</v>
      </c>
      <c r="D593" s="731" t="s">
        <v>990</v>
      </c>
    </row>
    <row r="594" spans="1:4" x14ac:dyDescent="0.3">
      <c r="A594" s="42" t="s">
        <v>1096</v>
      </c>
      <c r="B594" s="785" t="s">
        <v>1097</v>
      </c>
      <c r="C594" s="53">
        <v>740</v>
      </c>
      <c r="D594" s="731" t="s">
        <v>990</v>
      </c>
    </row>
    <row r="595" spans="1:4" x14ac:dyDescent="0.3">
      <c r="A595" s="42" t="s">
        <v>4982</v>
      </c>
      <c r="B595" s="785" t="s">
        <v>2155</v>
      </c>
      <c r="C595" s="53">
        <v>2031</v>
      </c>
      <c r="D595" s="731" t="s">
        <v>990</v>
      </c>
    </row>
    <row r="596" spans="1:4" x14ac:dyDescent="0.3">
      <c r="A596" s="42" t="s">
        <v>4923</v>
      </c>
      <c r="B596" s="785" t="s">
        <v>4924</v>
      </c>
      <c r="C596" s="53">
        <v>661</v>
      </c>
      <c r="D596" s="731" t="s">
        <v>834</v>
      </c>
    </row>
    <row r="597" spans="1:4" x14ac:dyDescent="0.3">
      <c r="A597" s="42" t="s">
        <v>2897</v>
      </c>
      <c r="B597" s="785" t="s">
        <v>2898</v>
      </c>
      <c r="C597" s="53">
        <v>2133</v>
      </c>
      <c r="D597" s="731" t="s">
        <v>990</v>
      </c>
    </row>
    <row r="598" spans="1:4" x14ac:dyDescent="0.3">
      <c r="A598" s="42" t="s">
        <v>3155</v>
      </c>
      <c r="B598" s="785" t="s">
        <v>3156</v>
      </c>
      <c r="C598" s="53">
        <v>1776</v>
      </c>
      <c r="D598" s="731" t="s">
        <v>834</v>
      </c>
    </row>
    <row r="599" spans="1:4" x14ac:dyDescent="0.3">
      <c r="A599" s="42" t="s">
        <v>1459</v>
      </c>
      <c r="B599" s="785" t="s">
        <v>4719</v>
      </c>
      <c r="C599" s="53">
        <v>951</v>
      </c>
      <c r="D599" s="731" t="s">
        <v>990</v>
      </c>
    </row>
    <row r="600" spans="1:4" x14ac:dyDescent="0.3">
      <c r="A600" s="42" t="s">
        <v>1237</v>
      </c>
      <c r="B600" s="785" t="s">
        <v>1238</v>
      </c>
      <c r="C600" s="53">
        <v>821</v>
      </c>
      <c r="D600" s="731" t="s">
        <v>990</v>
      </c>
    </row>
    <row r="601" spans="1:4" x14ac:dyDescent="0.3">
      <c r="A601" s="42" t="s">
        <v>929</v>
      </c>
      <c r="B601" s="785" t="s">
        <v>1999</v>
      </c>
      <c r="C601" s="53">
        <v>1255</v>
      </c>
      <c r="D601" s="731" t="s">
        <v>834</v>
      </c>
    </row>
    <row r="602" spans="1:4" x14ac:dyDescent="0.3">
      <c r="A602" s="42" t="s">
        <v>929</v>
      </c>
      <c r="B602" s="785" t="s">
        <v>1021</v>
      </c>
      <c r="C602" s="53">
        <v>697</v>
      </c>
      <c r="D602" s="731" t="s">
        <v>990</v>
      </c>
    </row>
    <row r="603" spans="1:4" x14ac:dyDescent="0.3">
      <c r="A603" s="42" t="s">
        <v>929</v>
      </c>
      <c r="B603" s="785" t="s">
        <v>1031</v>
      </c>
      <c r="C603" s="53">
        <v>703</v>
      </c>
      <c r="D603" s="731" t="s">
        <v>990</v>
      </c>
    </row>
    <row r="604" spans="1:4" x14ac:dyDescent="0.3">
      <c r="A604" s="42" t="s">
        <v>929</v>
      </c>
      <c r="B604" s="785" t="s">
        <v>1526</v>
      </c>
      <c r="C604" s="53">
        <v>990</v>
      </c>
      <c r="D604" s="731" t="s">
        <v>990</v>
      </c>
    </row>
    <row r="605" spans="1:4" x14ac:dyDescent="0.3">
      <c r="A605" s="42" t="s">
        <v>929</v>
      </c>
      <c r="B605" s="785" t="s">
        <v>2030</v>
      </c>
      <c r="C605" s="53">
        <v>1271</v>
      </c>
      <c r="D605" s="731" t="s">
        <v>990</v>
      </c>
    </row>
    <row r="606" spans="1:4" x14ac:dyDescent="0.3">
      <c r="A606" s="42" t="s">
        <v>929</v>
      </c>
      <c r="B606" s="785" t="s">
        <v>2937</v>
      </c>
      <c r="C606" s="53">
        <v>1670</v>
      </c>
      <c r="D606" s="731" t="s">
        <v>990</v>
      </c>
    </row>
    <row r="607" spans="1:4" x14ac:dyDescent="0.3">
      <c r="A607" s="42" t="s">
        <v>2974</v>
      </c>
      <c r="B607" s="785" t="s">
        <v>4595</v>
      </c>
      <c r="C607" s="53">
        <v>1690</v>
      </c>
      <c r="D607" s="731" t="s">
        <v>990</v>
      </c>
    </row>
    <row r="608" spans="1:4" x14ac:dyDescent="0.3">
      <c r="A608" s="42" t="s">
        <v>1015</v>
      </c>
      <c r="B608" s="785" t="s">
        <v>1016</v>
      </c>
      <c r="C608" s="53">
        <v>694</v>
      </c>
      <c r="D608" s="731" t="s">
        <v>834</v>
      </c>
    </row>
    <row r="609" spans="1:4" x14ac:dyDescent="0.3">
      <c r="A609" s="42" t="s">
        <v>2439</v>
      </c>
      <c r="B609" s="785" t="s">
        <v>2759</v>
      </c>
      <c r="C609" s="53">
        <v>2116</v>
      </c>
      <c r="D609" s="731" t="s">
        <v>990</v>
      </c>
    </row>
    <row r="610" spans="1:4" x14ac:dyDescent="0.3">
      <c r="A610" s="42" t="s">
        <v>2591</v>
      </c>
      <c r="B610" s="785" t="s">
        <v>2592</v>
      </c>
      <c r="C610" s="53">
        <v>2088</v>
      </c>
      <c r="D610" s="731" t="s">
        <v>990</v>
      </c>
    </row>
    <row r="611" spans="1:4" x14ac:dyDescent="0.3">
      <c r="A611" s="42" t="s">
        <v>1250</v>
      </c>
      <c r="B611" s="785" t="s">
        <v>1251</v>
      </c>
      <c r="C611" s="53">
        <v>828</v>
      </c>
      <c r="D611" s="731" t="s">
        <v>834</v>
      </c>
    </row>
    <row r="612" spans="1:4" x14ac:dyDescent="0.3">
      <c r="A612" s="42" t="s">
        <v>1507</v>
      </c>
      <c r="B612" s="785" t="s">
        <v>4346</v>
      </c>
      <c r="C612" s="53">
        <v>980</v>
      </c>
      <c r="D612" s="731" t="s">
        <v>834</v>
      </c>
    </row>
    <row r="613" spans="1:4" x14ac:dyDescent="0.3">
      <c r="A613" s="42" t="s">
        <v>1507</v>
      </c>
      <c r="B613" s="785" t="s">
        <v>1878</v>
      </c>
      <c r="C613" s="53">
        <v>1192</v>
      </c>
      <c r="D613" s="731" t="s">
        <v>834</v>
      </c>
    </row>
    <row r="614" spans="1:4" x14ac:dyDescent="0.3">
      <c r="A614" s="42" t="s">
        <v>1135</v>
      </c>
      <c r="B614" s="785" t="s">
        <v>4710</v>
      </c>
      <c r="C614" s="53">
        <v>762</v>
      </c>
      <c r="D614" s="731" t="s">
        <v>990</v>
      </c>
    </row>
    <row r="615" spans="1:4" x14ac:dyDescent="0.3">
      <c r="A615" s="42" t="s">
        <v>2473</v>
      </c>
      <c r="B615" s="785" t="s">
        <v>2473</v>
      </c>
      <c r="C615" s="53">
        <v>2076</v>
      </c>
      <c r="D615" s="731" t="s">
        <v>990</v>
      </c>
    </row>
    <row r="616" spans="1:4" x14ac:dyDescent="0.3">
      <c r="A616" s="42" t="s">
        <v>1590</v>
      </c>
      <c r="B616" s="785" t="s">
        <v>1591</v>
      </c>
      <c r="C616" s="53">
        <v>1027</v>
      </c>
      <c r="D616" s="731" t="s">
        <v>990</v>
      </c>
    </row>
    <row r="617" spans="1:4" x14ac:dyDescent="0.3">
      <c r="A617" s="42" t="s">
        <v>1200</v>
      </c>
      <c r="B617" s="785" t="s">
        <v>4781</v>
      </c>
      <c r="C617" s="53">
        <v>799</v>
      </c>
      <c r="D617" s="731" t="s">
        <v>990</v>
      </c>
    </row>
    <row r="618" spans="1:4" x14ac:dyDescent="0.3">
      <c r="A618" s="42" t="s">
        <v>1202</v>
      </c>
      <c r="B618" s="785" t="s">
        <v>1203</v>
      </c>
      <c r="C618" s="53">
        <v>800</v>
      </c>
      <c r="D618" s="731" t="s">
        <v>834</v>
      </c>
    </row>
    <row r="619" spans="1:4" x14ac:dyDescent="0.3">
      <c r="A619" s="42" t="s">
        <v>2577</v>
      </c>
      <c r="B619" s="785" t="s">
        <v>2578</v>
      </c>
      <c r="C619" s="53">
        <v>2087</v>
      </c>
      <c r="D619" s="731" t="s">
        <v>990</v>
      </c>
    </row>
    <row r="620" spans="1:4" x14ac:dyDescent="0.3">
      <c r="A620" s="42" t="s">
        <v>2007</v>
      </c>
      <c r="B620" s="785" t="s">
        <v>2007</v>
      </c>
      <c r="C620" s="53">
        <v>1259</v>
      </c>
      <c r="D620" s="731" t="s">
        <v>990</v>
      </c>
    </row>
    <row r="621" spans="1:4" x14ac:dyDescent="0.3">
      <c r="A621" s="42" t="s">
        <v>1478</v>
      </c>
      <c r="B621" s="785" t="s">
        <v>4343</v>
      </c>
      <c r="C621" s="53">
        <v>962</v>
      </c>
      <c r="D621" s="731" t="s">
        <v>834</v>
      </c>
    </row>
    <row r="622" spans="1:4" x14ac:dyDescent="0.3">
      <c r="A622" s="42" t="s">
        <v>1100</v>
      </c>
      <c r="B622" s="785" t="s">
        <v>1101</v>
      </c>
      <c r="C622" s="53">
        <v>742</v>
      </c>
      <c r="D622" s="731" t="s">
        <v>990</v>
      </c>
    </row>
    <row r="623" spans="1:4" x14ac:dyDescent="0.3">
      <c r="A623" s="42" t="s">
        <v>1017</v>
      </c>
      <c r="B623" s="785" t="s">
        <v>4571</v>
      </c>
      <c r="C623" s="53">
        <v>695</v>
      </c>
      <c r="D623" s="731" t="s">
        <v>834</v>
      </c>
    </row>
    <row r="624" spans="1:4" x14ac:dyDescent="0.3">
      <c r="A624" s="42" t="s">
        <v>1303</v>
      </c>
      <c r="B624" s="785" t="s">
        <v>1304</v>
      </c>
      <c r="C624" s="53">
        <v>858</v>
      </c>
      <c r="D624" s="731" t="s">
        <v>990</v>
      </c>
    </row>
    <row r="625" spans="1:4" x14ac:dyDescent="0.3">
      <c r="A625" s="42" t="s">
        <v>2938</v>
      </c>
      <c r="B625" s="785" t="s">
        <v>2939</v>
      </c>
      <c r="C625" s="53">
        <v>1671</v>
      </c>
      <c r="D625" s="731" t="s">
        <v>834</v>
      </c>
    </row>
    <row r="626" spans="1:4" x14ac:dyDescent="0.3">
      <c r="A626" s="42" t="s">
        <v>1492</v>
      </c>
      <c r="B626" s="785" t="s">
        <v>4952</v>
      </c>
      <c r="C626" s="53">
        <v>971</v>
      </c>
      <c r="D626" s="731" t="s">
        <v>990</v>
      </c>
    </row>
    <row r="627" spans="1:4" x14ac:dyDescent="0.3">
      <c r="A627" s="42" t="s">
        <v>1806</v>
      </c>
      <c r="B627" s="785" t="s">
        <v>2118</v>
      </c>
      <c r="C627" s="53">
        <v>1320</v>
      </c>
      <c r="D627" s="731" t="s">
        <v>990</v>
      </c>
    </row>
    <row r="628" spans="1:4" x14ac:dyDescent="0.3">
      <c r="A628" s="42" t="s">
        <v>339</v>
      </c>
      <c r="B628" s="785" t="s">
        <v>1854</v>
      </c>
      <c r="C628" s="53">
        <v>1179</v>
      </c>
      <c r="D628" s="731" t="s">
        <v>990</v>
      </c>
    </row>
    <row r="629" spans="1:4" x14ac:dyDescent="0.3">
      <c r="A629" s="42" t="s">
        <v>942</v>
      </c>
      <c r="B629" s="785" t="s">
        <v>943</v>
      </c>
      <c r="C629" s="53">
        <v>652</v>
      </c>
      <c r="D629" s="731" t="s">
        <v>834</v>
      </c>
    </row>
    <row r="630" spans="1:4" x14ac:dyDescent="0.3">
      <c r="A630" s="42" t="s">
        <v>685</v>
      </c>
      <c r="B630" s="785" t="s">
        <v>2142</v>
      </c>
      <c r="C630" s="53">
        <v>2030</v>
      </c>
      <c r="D630" s="731" t="s">
        <v>990</v>
      </c>
    </row>
    <row r="631" spans="1:4" x14ac:dyDescent="0.3">
      <c r="A631" s="42" t="s">
        <v>183</v>
      </c>
      <c r="B631" s="785" t="s">
        <v>4424</v>
      </c>
      <c r="C631" s="53">
        <v>727</v>
      </c>
      <c r="D631" s="731" t="s">
        <v>834</v>
      </c>
    </row>
    <row r="632" spans="1:4" x14ac:dyDescent="0.3">
      <c r="A632" s="42" t="s">
        <v>183</v>
      </c>
      <c r="B632" s="785" t="s">
        <v>4433</v>
      </c>
      <c r="C632" s="53">
        <v>860</v>
      </c>
      <c r="D632" s="731" t="s">
        <v>834</v>
      </c>
    </row>
    <row r="633" spans="1:4" x14ac:dyDescent="0.3">
      <c r="A633" s="42" t="s">
        <v>2507</v>
      </c>
      <c r="B633" s="785" t="s">
        <v>2508</v>
      </c>
      <c r="C633" s="53">
        <v>2084</v>
      </c>
      <c r="D633" s="731" t="s">
        <v>990</v>
      </c>
    </row>
    <row r="634" spans="1:4" x14ac:dyDescent="0.3">
      <c r="A634" s="42" t="s">
        <v>2885</v>
      </c>
      <c r="B634" s="785" t="s">
        <v>2886</v>
      </c>
      <c r="C634" s="53">
        <v>2129</v>
      </c>
      <c r="D634" s="731" t="s">
        <v>990</v>
      </c>
    </row>
    <row r="635" spans="1:4" x14ac:dyDescent="0.3">
      <c r="A635" s="42" t="s">
        <v>2885</v>
      </c>
      <c r="B635" s="785" t="s">
        <v>2909</v>
      </c>
      <c r="C635" s="53">
        <v>2129</v>
      </c>
      <c r="D635" s="731" t="s">
        <v>990</v>
      </c>
    </row>
    <row r="636" spans="1:4" x14ac:dyDescent="0.3">
      <c r="A636" s="42" t="s">
        <v>1346</v>
      </c>
      <c r="B636" s="785" t="s">
        <v>1347</v>
      </c>
      <c r="C636" s="53">
        <v>884</v>
      </c>
      <c r="D636" s="731" t="s">
        <v>834</v>
      </c>
    </row>
    <row r="637" spans="1:4" x14ac:dyDescent="0.3">
      <c r="A637" s="42" t="s">
        <v>1346</v>
      </c>
      <c r="B637" s="785" t="s">
        <v>2999</v>
      </c>
      <c r="C637" s="53">
        <v>1702</v>
      </c>
      <c r="D637" s="731" t="s">
        <v>834</v>
      </c>
    </row>
    <row r="638" spans="1:4" x14ac:dyDescent="0.3">
      <c r="A638" s="42" t="s">
        <v>1634</v>
      </c>
      <c r="B638" s="785" t="s">
        <v>1635</v>
      </c>
      <c r="C638" s="53">
        <v>1052</v>
      </c>
      <c r="D638" s="731" t="s">
        <v>990</v>
      </c>
    </row>
    <row r="639" spans="1:4" x14ac:dyDescent="0.3">
      <c r="A639" s="42" t="s">
        <v>1641</v>
      </c>
      <c r="B639" s="785" t="s">
        <v>1642</v>
      </c>
      <c r="C639" s="53">
        <v>1057</v>
      </c>
      <c r="D639" s="731" t="s">
        <v>990</v>
      </c>
    </row>
    <row r="640" spans="1:4" x14ac:dyDescent="0.3">
      <c r="A640" s="42" t="s">
        <v>4954</v>
      </c>
      <c r="B640" s="785" t="s">
        <v>4955</v>
      </c>
      <c r="C640" s="53">
        <v>982</v>
      </c>
      <c r="D640" s="731" t="s">
        <v>834</v>
      </c>
    </row>
    <row r="641" spans="1:4" x14ac:dyDescent="0.3">
      <c r="A641" s="42" t="s">
        <v>1848</v>
      </c>
      <c r="B641" s="785" t="s">
        <v>1849</v>
      </c>
      <c r="C641" s="53">
        <v>1176</v>
      </c>
      <c r="D641" s="731" t="s">
        <v>834</v>
      </c>
    </row>
    <row r="642" spans="1:4" x14ac:dyDescent="0.3">
      <c r="A642" s="42" t="s">
        <v>1296</v>
      </c>
      <c r="B642" s="785" t="s">
        <v>4572</v>
      </c>
      <c r="C642" s="53">
        <v>854</v>
      </c>
      <c r="D642" s="731" t="s">
        <v>834</v>
      </c>
    </row>
    <row r="643" spans="1:4" x14ac:dyDescent="0.3">
      <c r="A643" s="42" t="s">
        <v>668</v>
      </c>
      <c r="B643" s="785" t="s">
        <v>1372</v>
      </c>
      <c r="C643" s="53">
        <v>900</v>
      </c>
      <c r="D643" s="731" t="s">
        <v>834</v>
      </c>
    </row>
    <row r="644" spans="1:4" x14ac:dyDescent="0.3">
      <c r="A644" s="42" t="s">
        <v>668</v>
      </c>
      <c r="B644" s="785" t="s">
        <v>2623</v>
      </c>
      <c r="C644" s="53">
        <v>1521</v>
      </c>
      <c r="D644" s="731" t="s">
        <v>834</v>
      </c>
    </row>
    <row r="645" spans="1:4" x14ac:dyDescent="0.3">
      <c r="A645" s="42" t="s">
        <v>668</v>
      </c>
      <c r="B645" s="785" t="s">
        <v>4629</v>
      </c>
      <c r="C645" s="53">
        <v>812</v>
      </c>
      <c r="D645" s="731" t="s">
        <v>990</v>
      </c>
    </row>
    <row r="646" spans="1:4" x14ac:dyDescent="0.3">
      <c r="A646" s="42" t="s">
        <v>668</v>
      </c>
      <c r="B646" s="785" t="s">
        <v>4708</v>
      </c>
      <c r="C646" s="53">
        <v>949</v>
      </c>
      <c r="D646" s="731" t="s">
        <v>990</v>
      </c>
    </row>
    <row r="647" spans="1:4" x14ac:dyDescent="0.3">
      <c r="A647" s="42" t="s">
        <v>1905</v>
      </c>
      <c r="B647" s="785" t="s">
        <v>1906</v>
      </c>
      <c r="C647" s="53">
        <v>1208</v>
      </c>
      <c r="D647" s="731" t="s">
        <v>834</v>
      </c>
    </row>
    <row r="648" spans="1:4" x14ac:dyDescent="0.3">
      <c r="A648" s="42" t="s">
        <v>4932</v>
      </c>
      <c r="B648" s="785" t="s">
        <v>4933</v>
      </c>
      <c r="C648" s="53">
        <v>776</v>
      </c>
      <c r="D648" s="731" t="s">
        <v>990</v>
      </c>
    </row>
    <row r="649" spans="1:4" x14ac:dyDescent="0.3">
      <c r="A649" s="42" t="s">
        <v>2503</v>
      </c>
      <c r="B649" s="785" t="s">
        <v>2504</v>
      </c>
      <c r="C649" s="53">
        <v>2083</v>
      </c>
      <c r="D649" s="731" t="s">
        <v>990</v>
      </c>
    </row>
    <row r="650" spans="1:4" x14ac:dyDescent="0.3">
      <c r="A650" s="42" t="s">
        <v>1102</v>
      </c>
      <c r="B650" s="785" t="s">
        <v>4688</v>
      </c>
      <c r="C650" s="53">
        <v>743</v>
      </c>
      <c r="D650" s="731" t="s">
        <v>990</v>
      </c>
    </row>
    <row r="651" spans="1:4" x14ac:dyDescent="0.3">
      <c r="A651" s="42" t="s">
        <v>1102</v>
      </c>
      <c r="B651" s="785" t="s">
        <v>4693</v>
      </c>
      <c r="C651" s="53">
        <v>823</v>
      </c>
      <c r="D651" s="731" t="s">
        <v>990</v>
      </c>
    </row>
    <row r="652" spans="1:4" x14ac:dyDescent="0.3">
      <c r="A652" s="42" t="s">
        <v>1711</v>
      </c>
      <c r="B652" s="785" t="s">
        <v>4532</v>
      </c>
      <c r="C652" s="53">
        <v>924</v>
      </c>
      <c r="D652" s="731" t="s">
        <v>834</v>
      </c>
    </row>
    <row r="653" spans="1:4" x14ac:dyDescent="0.3">
      <c r="A653" s="42" t="s">
        <v>1711</v>
      </c>
      <c r="B653" s="785" t="s">
        <v>1712</v>
      </c>
      <c r="C653" s="53">
        <v>1097</v>
      </c>
      <c r="D653" s="731" t="s">
        <v>834</v>
      </c>
    </row>
    <row r="654" spans="1:4" x14ac:dyDescent="0.3">
      <c r="A654" s="42" t="s">
        <v>1488</v>
      </c>
      <c r="B654" s="785" t="s">
        <v>4694</v>
      </c>
      <c r="C654" s="53">
        <v>969</v>
      </c>
      <c r="D654" s="731" t="s">
        <v>990</v>
      </c>
    </row>
    <row r="655" spans="1:4" x14ac:dyDescent="0.3">
      <c r="A655" s="42" t="s">
        <v>136</v>
      </c>
      <c r="B655" s="785" t="s">
        <v>939</v>
      </c>
      <c r="C655" s="53">
        <v>650</v>
      </c>
      <c r="D655" s="731" t="s">
        <v>834</v>
      </c>
    </row>
    <row r="656" spans="1:4" x14ac:dyDescent="0.3">
      <c r="A656" s="42" t="s">
        <v>136</v>
      </c>
      <c r="B656" s="785" t="s">
        <v>4942</v>
      </c>
      <c r="C656" s="53">
        <v>865</v>
      </c>
      <c r="D656" s="731" t="s">
        <v>834</v>
      </c>
    </row>
    <row r="657" spans="1:4" x14ac:dyDescent="0.3">
      <c r="A657" s="42" t="s">
        <v>136</v>
      </c>
      <c r="B657" s="785" t="s">
        <v>4945</v>
      </c>
      <c r="C657" s="53">
        <v>869</v>
      </c>
      <c r="D657" s="731" t="s">
        <v>834</v>
      </c>
    </row>
    <row r="658" spans="1:4" x14ac:dyDescent="0.3">
      <c r="A658" s="42" t="s">
        <v>5000</v>
      </c>
      <c r="B658" s="785" t="s">
        <v>2225</v>
      </c>
      <c r="C658" s="53">
        <v>1369</v>
      </c>
      <c r="D658" s="731" t="s">
        <v>834</v>
      </c>
    </row>
    <row r="659" spans="1:4" x14ac:dyDescent="0.3">
      <c r="B659" s="772"/>
      <c r="C659" s="53"/>
      <c r="D659" s="731"/>
    </row>
    <row r="660" spans="1:4" x14ac:dyDescent="0.3">
      <c r="A660" s="42"/>
      <c r="B660" s="785"/>
      <c r="C660" s="53"/>
      <c r="D660" s="731"/>
    </row>
    <row r="661" spans="1:4" x14ac:dyDescent="0.3">
      <c r="A661" s="47"/>
      <c r="B661" s="51"/>
      <c r="C661" s="53"/>
      <c r="D661" s="731"/>
    </row>
    <row r="662" spans="1:4" x14ac:dyDescent="0.3">
      <c r="A662" s="42"/>
      <c r="B662" s="785"/>
      <c r="C662" s="53"/>
      <c r="D662" s="731"/>
    </row>
    <row r="663" spans="1:4" x14ac:dyDescent="0.3">
      <c r="A663" s="42"/>
      <c r="B663" s="785"/>
      <c r="C663" s="53"/>
      <c r="D663" s="731"/>
    </row>
    <row r="664" spans="1:4" x14ac:dyDescent="0.3">
      <c r="A664" s="42"/>
      <c r="B664" s="785"/>
      <c r="C664" s="53"/>
      <c r="D664" s="731"/>
    </row>
    <row r="665" spans="1:4" x14ac:dyDescent="0.3">
      <c r="A665" s="42"/>
      <c r="B665" s="785"/>
      <c r="C665" s="53"/>
      <c r="D665" s="731"/>
    </row>
    <row r="666" spans="1:4" x14ac:dyDescent="0.3">
      <c r="A666" s="42"/>
      <c r="B666" s="785"/>
      <c r="C666" s="53"/>
      <c r="D666" s="731"/>
    </row>
    <row r="667" spans="1:4" x14ac:dyDescent="0.3">
      <c r="A667" s="42"/>
      <c r="B667" s="785"/>
      <c r="C667" s="53"/>
      <c r="D667" s="731"/>
    </row>
  </sheetData>
  <phoneticPr fontId="0" type="noConversion"/>
  <conditionalFormatting sqref="A2:B32 C2:C114 A34:B74 A76:B108 A110:B114 A115:C121 A123:B150 C123:C357 A152:B206 A208:B244 A246:B269 A271:B295 A302:B302 C359:C389">
    <cfRule type="cellIs" dxfId="57" priority="8" stopIfTrue="1" operator="equal">
      <formula>"R"</formula>
    </cfRule>
  </conditionalFormatting>
  <conditionalFormatting sqref="A390:C495">
    <cfRule type="cellIs" dxfId="56" priority="7" stopIfTrue="1" operator="equal">
      <formula>"""R"""</formula>
    </cfRule>
  </conditionalFormatting>
  <conditionalFormatting sqref="A496:C667 A358:C358 D580:D610">
    <cfRule type="cellIs" dxfId="55" priority="6" stopIfTrue="1" operator="equal">
      <formula>"R"</formula>
    </cfRule>
  </conditionalFormatting>
  <conditionalFormatting sqref="B69">
    <cfRule type="cellIs" dxfId="54" priority="4" stopIfTrue="1" operator="equal">
      <formula>"R"</formula>
    </cfRule>
  </conditionalFormatting>
  <conditionalFormatting sqref="B598">
    <cfRule type="cellIs" dxfId="53" priority="1" stopIfTrue="1" operator="equal">
      <formula>"R"</formula>
    </cfRule>
    <cfRule type="cellIs" dxfId="52" priority="2" stopIfTrue="1" operator="equal">
      <formula>"R"</formula>
    </cfRule>
    <cfRule type="cellIs" dxfId="51" priority="3" stopIfTrue="1" operator="equal">
      <formula>"R"</formula>
    </cfRule>
  </conditionalFormatting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AQ105"/>
  <sheetViews>
    <sheetView zoomScale="94" zoomScaleNormal="61" workbookViewId="0">
      <pane xSplit="1" ySplit="1" topLeftCell="H50" activePane="bottomRight" state="frozen"/>
      <selection activeCell="M25" sqref="M25"/>
      <selection pane="topRight" activeCell="M25" sqref="M25"/>
      <selection pane="bottomLeft" activeCell="M25" sqref="M25"/>
      <selection pane="bottomRight" activeCell="N84" sqref="N84"/>
    </sheetView>
  </sheetViews>
  <sheetFormatPr defaultColWidth="9.1796875" defaultRowHeight="13" thickBottom="1" x14ac:dyDescent="0.3"/>
  <cols>
    <col min="1" max="1" width="9.26953125" style="443" customWidth="1"/>
    <col min="2" max="2" width="6.453125" style="443" customWidth="1"/>
    <col min="3" max="3" width="14.7265625" style="443" customWidth="1"/>
    <col min="4" max="4" width="6.1796875" style="443" customWidth="1"/>
    <col min="5" max="5" width="13.453125" style="443" customWidth="1"/>
    <col min="6" max="6" width="6.54296875" style="443" customWidth="1"/>
    <col min="7" max="7" width="5.7265625" style="443" customWidth="1"/>
    <col min="8" max="8" width="16" style="443" customWidth="1"/>
    <col min="9" max="9" width="6.7265625" style="443" customWidth="1"/>
    <col min="10" max="10" width="16" style="443" customWidth="1"/>
    <col min="11" max="11" width="7.453125" style="452" customWidth="1"/>
    <col min="12" max="12" width="6.453125" style="443" customWidth="1"/>
    <col min="13" max="13" width="17.26953125" style="443" customWidth="1"/>
    <col min="14" max="14" width="7" style="1001" customWidth="1"/>
    <col min="15" max="15" width="5.7265625" style="451" customWidth="1"/>
    <col min="16" max="16" width="15.1796875" style="443" customWidth="1"/>
    <col min="17" max="17" width="5.54296875" style="451" customWidth="1"/>
    <col min="18" max="18" width="12.7265625" style="857" customWidth="1"/>
    <col min="19" max="19" width="6.54296875" style="857" customWidth="1"/>
    <col min="20" max="20" width="6.1796875" style="458" customWidth="1"/>
    <col min="21" max="21" width="14" style="857" customWidth="1"/>
    <col min="22" max="22" width="7.26953125" style="458" customWidth="1"/>
    <col min="23" max="23" width="13.7265625" style="857" customWidth="1"/>
    <col min="24" max="24" width="5.26953125" style="458" customWidth="1"/>
    <col min="25" max="25" width="12.81640625" style="857" customWidth="1"/>
    <col min="26" max="26" width="5.54296875" style="458" customWidth="1"/>
    <col min="27" max="27" width="12.7265625" style="857" customWidth="1"/>
    <col min="28" max="28" width="5.54296875" style="458" customWidth="1"/>
    <col min="29" max="29" width="13" style="857" customWidth="1"/>
    <col min="30" max="30" width="6" style="458" customWidth="1"/>
    <col min="31" max="31" width="13.7265625" style="857" customWidth="1"/>
    <col min="32" max="32" width="6.1796875" style="458" customWidth="1"/>
    <col min="33" max="33" width="12.54296875" style="857" customWidth="1"/>
    <col min="34" max="34" width="5.54296875" style="1001" customWidth="1"/>
    <col min="35" max="35" width="12.1796875" style="1479" customWidth="1"/>
    <col min="36" max="36" width="9.81640625" style="1503" customWidth="1"/>
    <col min="37" max="37" width="4.81640625" style="857" customWidth="1"/>
    <col min="38" max="38" width="12.26953125" style="443" customWidth="1"/>
    <col min="39" max="16384" width="9.1796875" style="443"/>
  </cols>
  <sheetData>
    <row r="1" spans="1:43" s="1094" customFormat="1" ht="20.149999999999999" customHeight="1" thickBot="1" x14ac:dyDescent="0.3">
      <c r="C1" s="1214" t="s">
        <v>4276</v>
      </c>
      <c r="E1" s="1094" t="s">
        <v>4277</v>
      </c>
      <c r="F1" s="1094" t="s">
        <v>4607</v>
      </c>
      <c r="H1" s="1094" t="s">
        <v>4279</v>
      </c>
      <c r="J1" s="1094" t="s">
        <v>4280</v>
      </c>
      <c r="K1" s="1090" t="s">
        <v>4607</v>
      </c>
      <c r="M1" s="1094" t="s">
        <v>4281</v>
      </c>
      <c r="N1" s="1088" t="s">
        <v>4607</v>
      </c>
      <c r="O1" s="1089"/>
      <c r="P1" s="1094" t="s">
        <v>4282</v>
      </c>
      <c r="Q1" s="1089"/>
      <c r="R1" s="1088" t="s">
        <v>4283</v>
      </c>
      <c r="S1" s="1088" t="s">
        <v>4607</v>
      </c>
      <c r="T1" s="1048"/>
      <c r="U1" s="1088" t="s">
        <v>4284</v>
      </c>
      <c r="V1" s="1048"/>
      <c r="W1" s="1088" t="s">
        <v>4285</v>
      </c>
      <c r="X1" s="1048"/>
      <c r="Y1" s="1088" t="s">
        <v>4286</v>
      </c>
      <c r="Z1" s="1048"/>
      <c r="AA1" s="1088" t="s">
        <v>4287</v>
      </c>
      <c r="AB1" s="1048"/>
      <c r="AC1" s="1088" t="s">
        <v>4288</v>
      </c>
      <c r="AD1" s="1048"/>
      <c r="AE1" s="1088" t="s">
        <v>4289</v>
      </c>
      <c r="AF1" s="1048"/>
      <c r="AG1" s="1088" t="s">
        <v>4290</v>
      </c>
      <c r="AI1" s="1094" t="s">
        <v>4292</v>
      </c>
      <c r="AJ1" s="1500" t="s">
        <v>4607</v>
      </c>
      <c r="AK1" s="1048"/>
      <c r="AL1" s="1090" t="s">
        <v>4291</v>
      </c>
      <c r="AM1" s="1809" t="s">
        <v>5001</v>
      </c>
      <c r="AN1" s="1809"/>
    </row>
    <row r="2" spans="1:43" s="873" customFormat="1" ht="20.149999999999999" customHeight="1" x14ac:dyDescent="0.25">
      <c r="K2" s="663"/>
      <c r="N2" s="1054"/>
      <c r="O2" s="620"/>
      <c r="Q2" s="620"/>
      <c r="R2" s="1054"/>
      <c r="S2" s="1054"/>
      <c r="T2" s="866"/>
      <c r="U2" s="1054"/>
      <c r="V2" s="866"/>
      <c r="W2" s="1054"/>
      <c r="X2" s="866"/>
      <c r="Y2" s="1054"/>
      <c r="Z2" s="866"/>
      <c r="AA2" s="1054"/>
      <c r="AB2" s="866"/>
      <c r="AC2" s="1054"/>
      <c r="AD2" s="866"/>
      <c r="AE2" s="1054"/>
      <c r="AF2" s="866"/>
      <c r="AG2" s="1446"/>
      <c r="AJ2" s="1500"/>
      <c r="AK2" s="866"/>
      <c r="AL2" s="1446"/>
      <c r="AM2" s="1809"/>
      <c r="AN2" s="1809"/>
    </row>
    <row r="3" spans="1:43" s="873" customFormat="1" ht="20.149999999999999" customHeight="1" x14ac:dyDescent="0.25">
      <c r="K3" s="663"/>
      <c r="N3" s="1054"/>
      <c r="O3" s="620"/>
      <c r="Q3" s="620"/>
      <c r="R3" s="1054"/>
      <c r="S3" s="1054"/>
      <c r="T3" s="866"/>
      <c r="U3" s="1054"/>
      <c r="V3" s="866"/>
      <c r="W3" s="1054"/>
      <c r="X3" s="866"/>
      <c r="Y3" s="1054"/>
      <c r="Z3" s="866"/>
      <c r="AA3" s="1054"/>
      <c r="AB3" s="866"/>
      <c r="AC3" s="1054"/>
      <c r="AD3" s="866"/>
      <c r="AE3" s="1054"/>
      <c r="AF3" s="620"/>
      <c r="AG3" s="1447"/>
      <c r="AJ3" s="1500"/>
      <c r="AK3" s="458"/>
      <c r="AL3" s="536"/>
      <c r="AM3" s="1809"/>
      <c r="AN3" s="1809"/>
    </row>
    <row r="4" spans="1:43" ht="20.149999999999999" customHeight="1" x14ac:dyDescent="0.25">
      <c r="N4" s="452"/>
      <c r="S4" s="1054"/>
      <c r="X4" s="866" t="s">
        <v>697</v>
      </c>
      <c r="Y4" s="427" t="s">
        <v>5002</v>
      </c>
      <c r="AA4" s="536"/>
      <c r="AC4" s="536"/>
      <c r="AE4" s="536"/>
      <c r="AF4" s="1117" t="s">
        <v>697</v>
      </c>
      <c r="AG4" s="1019" t="s">
        <v>5003</v>
      </c>
      <c r="AH4" s="1448"/>
      <c r="AI4" s="443"/>
      <c r="AJ4" s="1500"/>
      <c r="AK4" s="458">
        <v>1696</v>
      </c>
      <c r="AL4" s="536" t="s">
        <v>5004</v>
      </c>
      <c r="AM4" s="1809"/>
      <c r="AN4" s="1809"/>
    </row>
    <row r="5" spans="1:43" ht="20.149999999999999" customHeight="1" x14ac:dyDescent="0.25">
      <c r="N5" s="452"/>
      <c r="S5" s="1054"/>
      <c r="X5" s="866" t="s">
        <v>697</v>
      </c>
      <c r="Y5" s="427" t="s">
        <v>5002</v>
      </c>
      <c r="AA5" s="536"/>
      <c r="AC5" s="536"/>
      <c r="AE5" s="536"/>
      <c r="AF5" s="458" t="s">
        <v>697</v>
      </c>
      <c r="AG5" s="1019" t="s">
        <v>5003</v>
      </c>
      <c r="AH5" s="1448"/>
      <c r="AI5" s="443"/>
      <c r="AJ5" s="1500"/>
      <c r="AK5" s="458">
        <v>1691</v>
      </c>
      <c r="AL5" s="536" t="s">
        <v>2977</v>
      </c>
      <c r="AM5" s="1809"/>
      <c r="AN5" s="1809"/>
    </row>
    <row r="6" spans="1:43" ht="20.149999999999999" customHeight="1" x14ac:dyDescent="0.25">
      <c r="N6" s="452"/>
      <c r="S6" s="1054"/>
      <c r="X6" s="866" t="s">
        <v>697</v>
      </c>
      <c r="Y6" s="427" t="s">
        <v>5002</v>
      </c>
      <c r="AA6" s="536"/>
      <c r="AC6" s="536"/>
      <c r="AD6" s="458">
        <v>2592</v>
      </c>
      <c r="AE6" s="536" t="s">
        <v>5875</v>
      </c>
      <c r="AF6" s="425">
        <v>1682</v>
      </c>
      <c r="AG6" s="536" t="s">
        <v>2961</v>
      </c>
      <c r="AH6" s="443"/>
      <c r="AI6" s="443"/>
      <c r="AJ6" s="1500"/>
      <c r="AK6" s="458"/>
      <c r="AL6" s="536"/>
      <c r="AM6" s="1809"/>
      <c r="AN6" s="1809"/>
    </row>
    <row r="7" spans="1:43" ht="20.149999999999999" customHeight="1" x14ac:dyDescent="0.25">
      <c r="N7" s="452"/>
      <c r="S7" s="1054"/>
      <c r="X7" s="866" t="s">
        <v>697</v>
      </c>
      <c r="Y7" s="427" t="s">
        <v>5002</v>
      </c>
      <c r="AA7" s="536"/>
      <c r="AC7" s="536"/>
      <c r="AD7" s="458">
        <v>2569</v>
      </c>
      <c r="AE7" s="536" t="s">
        <v>5005</v>
      </c>
      <c r="AF7" s="458">
        <v>1681</v>
      </c>
      <c r="AG7" s="536" t="s">
        <v>2959</v>
      </c>
      <c r="AH7" s="443"/>
      <c r="AI7" s="443"/>
      <c r="AJ7" s="1500"/>
      <c r="AK7" s="451"/>
      <c r="AL7" s="156"/>
      <c r="AM7" s="1809"/>
      <c r="AN7" s="1809"/>
    </row>
    <row r="8" spans="1:43" ht="20.149999999999999" customHeight="1" thickBot="1" x14ac:dyDescent="0.3">
      <c r="A8" s="546"/>
      <c r="B8" s="546"/>
      <c r="C8" s="546"/>
      <c r="D8" s="546"/>
      <c r="E8" s="546"/>
      <c r="F8" s="546"/>
      <c r="G8" s="546"/>
      <c r="H8" s="546"/>
      <c r="I8" s="546"/>
      <c r="J8" s="546"/>
      <c r="K8" s="854"/>
      <c r="L8" s="546"/>
      <c r="M8" s="546"/>
      <c r="N8" s="452"/>
      <c r="O8" s="640"/>
      <c r="P8" s="546"/>
      <c r="Q8" s="640"/>
      <c r="R8" s="867"/>
      <c r="S8" s="867"/>
      <c r="T8" s="853"/>
      <c r="U8" s="867"/>
      <c r="V8" s="853"/>
      <c r="W8" s="867"/>
      <c r="X8" s="1048" t="s">
        <v>697</v>
      </c>
      <c r="Y8" s="849" t="s">
        <v>5002</v>
      </c>
      <c r="Z8" s="853"/>
      <c r="AA8" s="668"/>
      <c r="AB8" s="853"/>
      <c r="AC8" s="854"/>
      <c r="AD8" s="853"/>
      <c r="AE8" s="668"/>
      <c r="AF8" s="853">
        <v>2276</v>
      </c>
      <c r="AG8" s="668" t="s">
        <v>5006</v>
      </c>
      <c r="AH8" s="546"/>
      <c r="AI8" s="546"/>
      <c r="AJ8" s="1500"/>
      <c r="AK8" s="640">
        <v>1514</v>
      </c>
      <c r="AL8" s="668" t="s">
        <v>2612</v>
      </c>
      <c r="AM8" s="1809"/>
      <c r="AN8" s="1809"/>
      <c r="AO8" s="546"/>
      <c r="AP8" s="546"/>
      <c r="AQ8" s="546"/>
    </row>
    <row r="9" spans="1:43" ht="20.149999999999999" customHeight="1" x14ac:dyDescent="0.25">
      <c r="N9" s="452"/>
      <c r="X9" s="866" t="s">
        <v>697</v>
      </c>
      <c r="Y9" s="856" t="s">
        <v>5002</v>
      </c>
      <c r="AA9" s="536"/>
      <c r="AC9" s="536"/>
      <c r="AD9" s="458">
        <v>2526</v>
      </c>
      <c r="AE9" s="536" t="s">
        <v>5007</v>
      </c>
      <c r="AF9" s="458">
        <v>1996</v>
      </c>
      <c r="AG9" s="536" t="s">
        <v>5008</v>
      </c>
      <c r="AH9" s="443"/>
      <c r="AI9" s="1445"/>
      <c r="AJ9" s="1500"/>
      <c r="AK9" s="458">
        <v>2255</v>
      </c>
      <c r="AL9" s="536" t="s">
        <v>5009</v>
      </c>
      <c r="AM9" s="1809"/>
      <c r="AN9" s="1809"/>
    </row>
    <row r="10" spans="1:43" s="546" customFormat="1" ht="23.25" customHeight="1" thickBot="1" x14ac:dyDescent="0.3">
      <c r="A10" s="629"/>
      <c r="B10" s="629"/>
      <c r="C10" s="629"/>
      <c r="D10" s="629"/>
      <c r="E10" s="629"/>
      <c r="F10" s="629"/>
      <c r="G10" s="629"/>
      <c r="H10" s="629"/>
      <c r="I10" s="629"/>
      <c r="J10" s="629"/>
      <c r="K10" s="1084"/>
      <c r="L10" s="443"/>
      <c r="M10" s="443"/>
      <c r="N10" s="452"/>
      <c r="O10" s="451"/>
      <c r="P10" s="629"/>
      <c r="Q10" s="451"/>
      <c r="R10" s="857"/>
      <c r="S10" s="857"/>
      <c r="T10" s="458"/>
      <c r="U10" s="857"/>
      <c r="V10" s="458"/>
      <c r="W10" s="857"/>
      <c r="X10" s="866" t="s">
        <v>697</v>
      </c>
      <c r="Y10" s="427" t="s">
        <v>5002</v>
      </c>
      <c r="Z10" s="458"/>
      <c r="AA10" s="156"/>
      <c r="AB10" s="458"/>
      <c r="AC10" s="156"/>
      <c r="AD10" s="458"/>
      <c r="AE10" s="156"/>
      <c r="AF10" s="458"/>
      <c r="AG10" s="156"/>
      <c r="AH10" s="1001"/>
      <c r="AI10" s="1445"/>
      <c r="AJ10" s="1500"/>
      <c r="AK10" s="458" t="s">
        <v>5010</v>
      </c>
      <c r="AL10" s="452" t="s">
        <v>5011</v>
      </c>
      <c r="AM10" s="1809"/>
      <c r="AN10" s="1809"/>
      <c r="AO10" s="443"/>
      <c r="AP10" s="443"/>
      <c r="AQ10" s="443"/>
    </row>
    <row r="11" spans="1:43" ht="24" customHeight="1" x14ac:dyDescent="0.25">
      <c r="A11" s="629"/>
      <c r="B11" s="629"/>
      <c r="C11" s="629"/>
      <c r="D11" s="629"/>
      <c r="E11" s="629"/>
      <c r="F11" s="629"/>
      <c r="G11" s="629"/>
      <c r="H11" s="629"/>
      <c r="I11" s="629"/>
      <c r="J11" s="629"/>
      <c r="K11" s="1084"/>
      <c r="N11" s="452"/>
      <c r="P11" s="629"/>
      <c r="X11" s="866" t="s">
        <v>697</v>
      </c>
      <c r="Y11" s="427" t="s">
        <v>5002</v>
      </c>
      <c r="AA11" s="156"/>
      <c r="AC11" s="156"/>
      <c r="AD11" s="458">
        <v>2533</v>
      </c>
      <c r="AE11" s="156" t="s">
        <v>5012</v>
      </c>
      <c r="AG11" s="156"/>
      <c r="AI11" s="1445"/>
      <c r="AJ11" s="1500"/>
      <c r="AK11" s="458">
        <v>1496</v>
      </c>
      <c r="AL11" s="156" t="s">
        <v>5013</v>
      </c>
      <c r="AM11" s="1809"/>
      <c r="AN11" s="1809"/>
    </row>
    <row r="12" spans="1:43" ht="20.149999999999999" customHeight="1" x14ac:dyDescent="0.25">
      <c r="A12" s="629"/>
      <c r="B12" s="629"/>
      <c r="C12" s="629"/>
      <c r="D12" s="629"/>
      <c r="E12" s="629"/>
      <c r="F12" s="629"/>
      <c r="G12" s="629"/>
      <c r="H12" s="629"/>
      <c r="I12" s="629"/>
      <c r="J12" s="629"/>
      <c r="K12" s="1084"/>
      <c r="N12" s="452"/>
      <c r="P12" s="629"/>
      <c r="X12" s="866" t="s">
        <v>697</v>
      </c>
      <c r="Y12" s="427" t="s">
        <v>5002</v>
      </c>
      <c r="Z12" s="1449" t="s">
        <v>697</v>
      </c>
      <c r="AA12" s="427" t="s">
        <v>5014</v>
      </c>
      <c r="AC12" s="156"/>
      <c r="AE12" s="156"/>
      <c r="AG12" s="156"/>
      <c r="AI12" s="1445"/>
      <c r="AJ12" s="1500"/>
      <c r="AK12" s="458">
        <v>1660</v>
      </c>
      <c r="AL12" s="156" t="s">
        <v>5015</v>
      </c>
      <c r="AM12" s="1809"/>
      <c r="AN12" s="1809"/>
    </row>
    <row r="13" spans="1:43" ht="20.149999999999999" customHeight="1" x14ac:dyDescent="0.25">
      <c r="N13" s="452"/>
      <c r="X13" s="866" t="s">
        <v>697</v>
      </c>
      <c r="Y13" s="427" t="s">
        <v>5002</v>
      </c>
      <c r="Z13" s="1117">
        <v>2554</v>
      </c>
      <c r="AA13" s="156" t="s">
        <v>5016</v>
      </c>
      <c r="AC13" s="156"/>
      <c r="AE13" s="156"/>
      <c r="AG13" s="156"/>
      <c r="AI13" s="1445"/>
      <c r="AJ13" s="1500"/>
      <c r="AK13" s="458">
        <v>1350</v>
      </c>
      <c r="AL13" s="452" t="s">
        <v>2178</v>
      </c>
      <c r="AM13" s="1809"/>
      <c r="AN13" s="1809"/>
    </row>
    <row r="14" spans="1:43" ht="20.149999999999999" customHeight="1" x14ac:dyDescent="0.25">
      <c r="N14" s="452"/>
      <c r="X14" s="866" t="s">
        <v>697</v>
      </c>
      <c r="Y14" s="427" t="s">
        <v>5002</v>
      </c>
      <c r="AA14" s="156"/>
      <c r="AC14" s="156"/>
      <c r="AE14" s="156"/>
      <c r="AG14" s="156"/>
      <c r="AI14" s="1445"/>
      <c r="AJ14" s="1500"/>
      <c r="AK14" s="458">
        <v>1308</v>
      </c>
      <c r="AL14" s="156" t="s">
        <v>2096</v>
      </c>
      <c r="AM14" s="1809"/>
      <c r="AN14" s="1809"/>
    </row>
    <row r="15" spans="1:43" ht="20.149999999999999" customHeight="1" x14ac:dyDescent="0.25">
      <c r="M15" s="1537" t="s">
        <v>5431</v>
      </c>
      <c r="N15" s="1536"/>
      <c r="O15" s="1553"/>
      <c r="X15" s="866" t="s">
        <v>697</v>
      </c>
      <c r="Y15" s="427" t="s">
        <v>5002</v>
      </c>
      <c r="AA15" s="156"/>
      <c r="AC15" s="156"/>
      <c r="AE15" s="156"/>
      <c r="AG15" s="156"/>
      <c r="AI15" s="1445"/>
      <c r="AJ15" s="1500"/>
      <c r="AK15" s="458">
        <v>1658</v>
      </c>
      <c r="AL15" s="452" t="s">
        <v>2917</v>
      </c>
      <c r="AM15" s="1809"/>
      <c r="AN15" s="1809"/>
    </row>
    <row r="16" spans="1:43" ht="20.149999999999999" customHeight="1" x14ac:dyDescent="0.25">
      <c r="M16" s="1537"/>
      <c r="N16" s="1536"/>
      <c r="O16" s="1553"/>
      <c r="X16" s="866" t="s">
        <v>697</v>
      </c>
      <c r="Y16" s="427" t="s">
        <v>2988</v>
      </c>
      <c r="Z16" s="866" t="s">
        <v>697</v>
      </c>
      <c r="AA16" s="427" t="s">
        <v>2988</v>
      </c>
      <c r="AC16" s="156"/>
      <c r="AE16" s="156"/>
      <c r="AG16" s="156"/>
      <c r="AI16" s="1445"/>
      <c r="AJ16" s="1500"/>
      <c r="AK16" s="458">
        <v>1303</v>
      </c>
      <c r="AL16" s="156" t="s">
        <v>2088</v>
      </c>
      <c r="AM16" s="1809"/>
      <c r="AN16" s="1809"/>
    </row>
    <row r="17" spans="1:43" ht="20.149999999999999" customHeight="1" x14ac:dyDescent="0.25">
      <c r="M17" s="1537"/>
      <c r="N17" s="1536"/>
      <c r="O17" s="1553"/>
      <c r="X17" s="866" t="s">
        <v>697</v>
      </c>
      <c r="Y17" s="427" t="s">
        <v>2988</v>
      </c>
      <c r="Z17" s="866" t="s">
        <v>697</v>
      </c>
      <c r="AA17" s="427" t="s">
        <v>2988</v>
      </c>
      <c r="AC17" s="156"/>
      <c r="AD17" s="458">
        <v>2616</v>
      </c>
      <c r="AE17" s="156" t="s">
        <v>5952</v>
      </c>
      <c r="AF17" s="458">
        <v>1700</v>
      </c>
      <c r="AG17" s="156" t="s">
        <v>5953</v>
      </c>
      <c r="AI17" s="1445"/>
      <c r="AJ17" s="1500"/>
      <c r="AK17" s="458">
        <v>1302</v>
      </c>
      <c r="AL17" s="452" t="s">
        <v>2086</v>
      </c>
      <c r="AM17" s="1809"/>
      <c r="AN17" s="1809"/>
    </row>
    <row r="18" spans="1:43" ht="20.149999999999999" customHeight="1" thickBot="1" x14ac:dyDescent="0.3">
      <c r="A18" s="546"/>
      <c r="B18" s="546"/>
      <c r="C18" s="546"/>
      <c r="D18" s="546"/>
      <c r="E18" s="546"/>
      <c r="F18" s="546"/>
      <c r="G18" s="546"/>
      <c r="H18" s="546"/>
      <c r="I18" s="546"/>
      <c r="J18" s="546"/>
      <c r="K18" s="854"/>
      <c r="L18" s="546"/>
      <c r="M18" s="1585"/>
      <c r="N18" s="1536"/>
      <c r="O18" s="1586"/>
      <c r="P18" s="546"/>
      <c r="Q18" s="640"/>
      <c r="R18" s="867"/>
      <c r="S18" s="867"/>
      <c r="T18" s="853"/>
      <c r="U18" s="867"/>
      <c r="V18" s="853"/>
      <c r="W18" s="867"/>
      <c r="X18" s="1048" t="s">
        <v>697</v>
      </c>
      <c r="Y18" s="1450" t="s">
        <v>2988</v>
      </c>
      <c r="Z18" s="1048" t="s">
        <v>697</v>
      </c>
      <c r="AA18" s="1450" t="s">
        <v>2988</v>
      </c>
      <c r="AB18" s="853"/>
      <c r="AC18" s="854"/>
      <c r="AD18" s="1048" t="s">
        <v>697</v>
      </c>
      <c r="AE18" s="867"/>
      <c r="AF18" s="853"/>
      <c r="AG18" s="867"/>
      <c r="AH18" s="546"/>
      <c r="AI18" s="1445"/>
      <c r="AJ18" s="1500"/>
      <c r="AK18" s="853">
        <v>1293</v>
      </c>
      <c r="AL18" s="668" t="s">
        <v>2070</v>
      </c>
      <c r="AM18" s="1809"/>
      <c r="AN18" s="1809"/>
      <c r="AO18" s="546"/>
      <c r="AP18" s="546"/>
      <c r="AQ18" s="546"/>
    </row>
    <row r="19" spans="1:43" ht="22.5" customHeight="1" x14ac:dyDescent="0.25">
      <c r="M19" s="1537"/>
      <c r="N19" s="1536"/>
      <c r="O19" s="1553"/>
      <c r="T19" s="1117"/>
      <c r="U19" s="536"/>
      <c r="V19" s="1117"/>
      <c r="W19" s="536"/>
      <c r="X19" s="1451" t="s">
        <v>697</v>
      </c>
      <c r="Y19" s="856" t="s">
        <v>2988</v>
      </c>
      <c r="Z19" s="1451" t="s">
        <v>697</v>
      </c>
      <c r="AA19" s="856" t="s">
        <v>2988</v>
      </c>
      <c r="AB19" s="1117"/>
      <c r="AC19" s="536"/>
      <c r="AD19" s="458">
        <v>1824</v>
      </c>
      <c r="AE19" s="859" t="s">
        <v>5017</v>
      </c>
      <c r="AF19" s="866" t="s">
        <v>697</v>
      </c>
      <c r="AG19" s="1452" t="s">
        <v>5018</v>
      </c>
      <c r="AH19" s="443"/>
      <c r="AI19" s="1445"/>
      <c r="AJ19" s="1500"/>
      <c r="AK19" s="458">
        <v>1294</v>
      </c>
      <c r="AL19" s="452" t="s">
        <v>2072</v>
      </c>
      <c r="AM19" s="1809"/>
      <c r="AN19" s="1809"/>
    </row>
    <row r="20" spans="1:43" s="546" customFormat="1" ht="23.25" customHeight="1" thickBot="1" x14ac:dyDescent="0.3">
      <c r="A20" s="443"/>
      <c r="B20" s="443"/>
      <c r="C20" s="443"/>
      <c r="D20" s="443"/>
      <c r="E20" s="443"/>
      <c r="F20" s="443"/>
      <c r="G20" s="443"/>
      <c r="H20" s="443"/>
      <c r="I20" s="443"/>
      <c r="J20" s="443"/>
      <c r="K20" s="452"/>
      <c r="L20" s="443"/>
      <c r="M20" s="1537"/>
      <c r="N20" s="1536"/>
      <c r="O20" s="1553"/>
      <c r="P20" s="536"/>
      <c r="Q20" s="451"/>
      <c r="R20" s="536"/>
      <c r="S20" s="857"/>
      <c r="T20" s="1453"/>
      <c r="U20" s="156"/>
      <c r="V20" s="1453"/>
      <c r="W20" s="156"/>
      <c r="X20" s="1454" t="s">
        <v>697</v>
      </c>
      <c r="Y20" s="427" t="s">
        <v>2988</v>
      </c>
      <c r="Z20" s="1453">
        <v>2398</v>
      </c>
      <c r="AA20" s="156" t="s">
        <v>5019</v>
      </c>
      <c r="AB20" s="1453"/>
      <c r="AC20" s="156"/>
      <c r="AD20" s="1455"/>
      <c r="AE20" s="1115"/>
      <c r="AF20" s="1455">
        <v>1699</v>
      </c>
      <c r="AG20" s="536" t="s">
        <v>5020</v>
      </c>
      <c r="AH20" s="1001"/>
      <c r="AI20" s="1445"/>
      <c r="AJ20" s="1500"/>
      <c r="AK20" s="458">
        <v>1287</v>
      </c>
      <c r="AL20" s="156" t="s">
        <v>5021</v>
      </c>
      <c r="AM20" s="1809"/>
      <c r="AN20" s="1809"/>
      <c r="AO20" s="443"/>
      <c r="AP20" s="443"/>
      <c r="AQ20" s="443"/>
    </row>
    <row r="21" spans="1:43" ht="20.149999999999999" customHeight="1" x14ac:dyDescent="0.25">
      <c r="M21" s="1537"/>
      <c r="N21" s="1536"/>
      <c r="O21" s="1550"/>
      <c r="Q21" s="425"/>
      <c r="R21" s="443"/>
      <c r="S21" s="443"/>
      <c r="T21" s="425"/>
      <c r="U21" s="443"/>
      <c r="V21" s="425"/>
      <c r="W21" s="443"/>
      <c r="X21" s="425"/>
      <c r="Y21" s="443"/>
      <c r="Z21" s="425"/>
      <c r="AA21" s="443"/>
      <c r="AB21" s="425"/>
      <c r="AC21" s="443"/>
      <c r="AD21" s="425"/>
      <c r="AE21" s="443"/>
      <c r="AF21" s="425"/>
      <c r="AG21" s="443"/>
      <c r="AI21" s="1445"/>
      <c r="AJ21" s="1500"/>
      <c r="AK21" s="458">
        <v>1263</v>
      </c>
      <c r="AL21" s="911" t="s">
        <v>2013</v>
      </c>
      <c r="AM21" s="1809"/>
      <c r="AN21" s="1809"/>
    </row>
    <row r="22" spans="1:43" ht="20.149999999999999" customHeight="1" x14ac:dyDescent="0.25">
      <c r="J22" s="629"/>
      <c r="K22" s="629"/>
      <c r="L22" s="629"/>
      <c r="M22" s="1587"/>
      <c r="N22" s="1587"/>
      <c r="O22" s="1587"/>
      <c r="Q22" s="425"/>
      <c r="R22" s="443"/>
      <c r="S22" s="443"/>
      <c r="T22" s="425"/>
      <c r="U22" s="443"/>
      <c r="V22" s="425"/>
      <c r="W22" s="443"/>
      <c r="X22" s="425"/>
      <c r="Y22" s="443"/>
      <c r="Z22" s="425"/>
      <c r="AA22" s="443"/>
      <c r="AB22" s="425"/>
      <c r="AC22" s="443"/>
      <c r="AD22" s="425"/>
      <c r="AE22" s="443"/>
      <c r="AF22" s="425"/>
      <c r="AG22" s="443"/>
      <c r="AI22" s="1445"/>
      <c r="AJ22" s="1500"/>
      <c r="AK22" s="458">
        <v>1270</v>
      </c>
      <c r="AL22" s="156" t="s">
        <v>5022</v>
      </c>
      <c r="AM22" s="1809"/>
      <c r="AN22" s="1809"/>
    </row>
    <row r="23" spans="1:43" ht="20.149999999999999" customHeight="1" x14ac:dyDescent="0.25">
      <c r="J23" s="629"/>
      <c r="K23" s="629"/>
      <c r="L23" s="629"/>
      <c r="M23" s="1587"/>
      <c r="N23" s="1587"/>
      <c r="O23" s="1587"/>
      <c r="Q23" s="425"/>
      <c r="R23" s="443"/>
      <c r="S23" s="443"/>
      <c r="T23" s="425"/>
      <c r="U23" s="443"/>
      <c r="V23" s="425"/>
      <c r="W23" s="443"/>
      <c r="X23" s="425"/>
      <c r="Y23" s="443"/>
      <c r="Z23" s="425"/>
      <c r="AA23" s="443"/>
      <c r="AB23" s="425"/>
      <c r="AC23" s="443"/>
      <c r="AD23" s="425"/>
      <c r="AE23" s="443"/>
      <c r="AF23" s="425"/>
      <c r="AG23" s="443"/>
      <c r="AI23" s="1445"/>
      <c r="AJ23" s="1500"/>
      <c r="AK23" s="458">
        <v>1269</v>
      </c>
      <c r="AL23" s="452" t="s">
        <v>2028</v>
      </c>
      <c r="AM23" s="1809"/>
      <c r="AN23" s="1809"/>
    </row>
    <row r="24" spans="1:43" ht="20.149999999999999" customHeight="1" x14ac:dyDescent="0.25">
      <c r="M24" s="1538"/>
      <c r="N24" s="1536"/>
      <c r="O24" s="1553">
        <v>1545</v>
      </c>
      <c r="P24" s="536" t="s">
        <v>2684</v>
      </c>
      <c r="Q24" s="451">
        <v>1495</v>
      </c>
      <c r="R24" s="857" t="s">
        <v>2573</v>
      </c>
      <c r="AG24" s="156"/>
      <c r="AI24" s="1445"/>
      <c r="AJ24" s="1500"/>
      <c r="AK24" s="458">
        <v>1268</v>
      </c>
      <c r="AL24" s="156" t="s">
        <v>2023</v>
      </c>
      <c r="AM24" s="1809"/>
      <c r="AN24" s="1809"/>
    </row>
    <row r="25" spans="1:43" ht="20.149999999999999" customHeight="1" x14ac:dyDescent="0.25">
      <c r="L25" s="857"/>
      <c r="M25" s="156"/>
      <c r="N25" s="452"/>
      <c r="O25" s="451">
        <v>1547</v>
      </c>
      <c r="P25" s="156" t="s">
        <v>2690</v>
      </c>
      <c r="Q25" s="451">
        <v>1380</v>
      </c>
      <c r="R25" s="156" t="s">
        <v>2258</v>
      </c>
      <c r="AB25" s="458">
        <v>103</v>
      </c>
      <c r="AC25" s="156" t="s">
        <v>5023</v>
      </c>
      <c r="AD25" s="458">
        <v>261</v>
      </c>
      <c r="AE25" s="156" t="s">
        <v>461</v>
      </c>
      <c r="AF25" s="458" t="s">
        <v>697</v>
      </c>
      <c r="AG25" s="156"/>
      <c r="AI25" s="1445"/>
      <c r="AJ25" s="1500"/>
      <c r="AK25" s="458">
        <v>1265</v>
      </c>
      <c r="AL25" s="452" t="s">
        <v>2020</v>
      </c>
      <c r="AM25" s="1809"/>
      <c r="AN25" s="1809"/>
    </row>
    <row r="26" spans="1:43" ht="27.75" customHeight="1" x14ac:dyDescent="0.25">
      <c r="M26" s="156"/>
      <c r="N26" s="452"/>
      <c r="O26" s="451">
        <v>1550</v>
      </c>
      <c r="P26" s="156" t="s">
        <v>2697</v>
      </c>
      <c r="Q26" s="451">
        <v>1593</v>
      </c>
      <c r="R26" s="156" t="s">
        <v>5024</v>
      </c>
      <c r="U26" s="536"/>
      <c r="AB26" s="458">
        <v>2560</v>
      </c>
      <c r="AC26" s="156" t="s">
        <v>5025</v>
      </c>
      <c r="AD26" s="458">
        <v>2543</v>
      </c>
      <c r="AE26" s="857" t="s">
        <v>5026</v>
      </c>
      <c r="AF26" s="458">
        <v>1135</v>
      </c>
      <c r="AG26" s="452" t="s">
        <v>1776</v>
      </c>
      <c r="AI26" s="1445"/>
      <c r="AJ26" s="1500"/>
      <c r="AK26" s="458">
        <v>1477</v>
      </c>
      <c r="AL26" s="156" t="s">
        <v>2529</v>
      </c>
      <c r="AM26" s="1809"/>
      <c r="AN26" s="1809"/>
    </row>
    <row r="27" spans="1:43" ht="26.25" customHeight="1" x14ac:dyDescent="0.25">
      <c r="M27" s="156"/>
      <c r="N27" s="452"/>
      <c r="O27" s="451">
        <v>1551</v>
      </c>
      <c r="P27" s="156" t="s">
        <v>2699</v>
      </c>
      <c r="Q27" s="451">
        <v>1345</v>
      </c>
      <c r="R27" s="536" t="s">
        <v>5027</v>
      </c>
      <c r="S27" s="443"/>
      <c r="T27" s="451">
        <v>1305</v>
      </c>
      <c r="U27" s="536" t="s">
        <v>2092</v>
      </c>
      <c r="V27" s="425">
        <v>1310</v>
      </c>
      <c r="W27" s="156" t="s">
        <v>2102</v>
      </c>
      <c r="AB27" s="458">
        <v>2538</v>
      </c>
      <c r="AC27" s="857" t="s">
        <v>5028</v>
      </c>
      <c r="AD27" s="458">
        <v>31</v>
      </c>
      <c r="AE27" s="156" t="s">
        <v>5029</v>
      </c>
      <c r="AF27" s="458">
        <v>613</v>
      </c>
      <c r="AG27" s="156" t="s">
        <v>5030</v>
      </c>
      <c r="AI27" s="1445"/>
      <c r="AJ27" s="1500"/>
      <c r="AK27" s="458">
        <v>1264</v>
      </c>
      <c r="AL27" s="156" t="s">
        <v>2018</v>
      </c>
      <c r="AM27" s="1809"/>
      <c r="AN27" s="1809"/>
    </row>
    <row r="28" spans="1:43" ht="24.75" customHeight="1" x14ac:dyDescent="0.25">
      <c r="M28" s="156"/>
      <c r="N28" s="452"/>
      <c r="O28" s="451">
        <v>1555</v>
      </c>
      <c r="P28" s="156" t="s">
        <v>2707</v>
      </c>
      <c r="Q28" s="451">
        <v>1523</v>
      </c>
      <c r="R28" s="857" t="s">
        <v>2628</v>
      </c>
      <c r="T28" s="458">
        <v>1304</v>
      </c>
      <c r="U28" s="857" t="s">
        <v>2090</v>
      </c>
      <c r="V28" s="458">
        <v>1309</v>
      </c>
      <c r="W28" s="536" t="s">
        <v>2100</v>
      </c>
      <c r="AB28" s="458">
        <v>274</v>
      </c>
      <c r="AC28" s="156" t="s">
        <v>5031</v>
      </c>
      <c r="AD28" s="458" t="s">
        <v>5032</v>
      </c>
      <c r="AE28" s="156" t="s">
        <v>5033</v>
      </c>
      <c r="AF28" s="458">
        <v>614</v>
      </c>
      <c r="AG28" s="452" t="s">
        <v>5034</v>
      </c>
      <c r="AI28" s="1445"/>
      <c r="AJ28" s="1500"/>
      <c r="AK28" s="458">
        <v>1261</v>
      </c>
      <c r="AL28" s="156" t="s">
        <v>2009</v>
      </c>
      <c r="AM28" s="1809"/>
      <c r="AN28" s="1809"/>
    </row>
    <row r="29" spans="1:43" ht="24.75" customHeight="1" thickBot="1" x14ac:dyDescent="0.3">
      <c r="A29" s="546"/>
      <c r="B29" s="546"/>
      <c r="C29" s="546"/>
      <c r="D29" s="546"/>
      <c r="E29" s="546"/>
      <c r="F29" s="546"/>
      <c r="G29" s="546"/>
      <c r="H29" s="546"/>
      <c r="I29" s="546"/>
      <c r="J29" s="546"/>
      <c r="K29" s="854"/>
      <c r="L29" s="546"/>
      <c r="M29" s="668"/>
      <c r="N29" s="452"/>
      <c r="O29" s="640">
        <v>1556</v>
      </c>
      <c r="P29" s="546" t="s">
        <v>2711</v>
      </c>
      <c r="Q29" s="640">
        <v>1338</v>
      </c>
      <c r="R29" s="668" t="s">
        <v>2152</v>
      </c>
      <c r="S29" s="867"/>
      <c r="T29" s="853">
        <v>1301</v>
      </c>
      <c r="U29" s="668" t="s">
        <v>2084</v>
      </c>
      <c r="V29" s="853"/>
      <c r="W29" s="668"/>
      <c r="X29" s="853"/>
      <c r="Y29" s="867"/>
      <c r="Z29" s="853"/>
      <c r="AA29" s="867"/>
      <c r="AB29" s="853">
        <v>2544</v>
      </c>
      <c r="AC29" s="156" t="s">
        <v>5035</v>
      </c>
      <c r="AD29" s="853">
        <v>1061</v>
      </c>
      <c r="AE29" s="668" t="s">
        <v>1652</v>
      </c>
      <c r="AF29" s="853">
        <v>2523</v>
      </c>
      <c r="AG29" s="668" t="s">
        <v>5036</v>
      </c>
      <c r="AH29" s="546"/>
      <c r="AI29" s="546"/>
      <c r="AJ29" s="1501"/>
      <c r="AK29" s="853" t="s">
        <v>697</v>
      </c>
      <c r="AL29" s="668"/>
      <c r="AM29" s="1809"/>
      <c r="AN29" s="1809"/>
    </row>
    <row r="30" spans="1:43" ht="26.25" customHeight="1" x14ac:dyDescent="0.25">
      <c r="M30" s="536"/>
      <c r="N30" s="452"/>
      <c r="O30" s="451">
        <v>1557</v>
      </c>
      <c r="P30" s="859" t="s">
        <v>2713</v>
      </c>
      <c r="Q30" s="451">
        <v>1324</v>
      </c>
      <c r="R30" s="857" t="s">
        <v>2126</v>
      </c>
      <c r="T30" s="458">
        <v>1295</v>
      </c>
      <c r="U30" s="857" t="s">
        <v>2073</v>
      </c>
      <c r="AC30" s="156"/>
      <c r="AE30" s="536"/>
      <c r="AF30" s="458">
        <v>1038</v>
      </c>
      <c r="AG30" s="1065" t="s">
        <v>1608</v>
      </c>
      <c r="AI30" s="1445"/>
      <c r="AJ30" s="1500"/>
      <c r="AK30" s="458">
        <v>1262</v>
      </c>
      <c r="AL30" s="536" t="s">
        <v>2011</v>
      </c>
      <c r="AM30" s="1809"/>
      <c r="AN30" s="1809"/>
    </row>
    <row r="31" spans="1:43" s="546" customFormat="1" ht="24.75" customHeight="1" thickBot="1" x14ac:dyDescent="0.3">
      <c r="A31" s="443"/>
      <c r="B31" s="443"/>
      <c r="C31" s="443"/>
      <c r="D31" s="443"/>
      <c r="E31" s="443"/>
      <c r="F31" s="443"/>
      <c r="G31" s="443"/>
      <c r="H31" s="443"/>
      <c r="I31" s="443"/>
      <c r="J31" s="443"/>
      <c r="K31" s="452"/>
      <c r="L31" s="443"/>
      <c r="M31" s="156"/>
      <c r="N31" s="452"/>
      <c r="O31" s="451">
        <v>1558</v>
      </c>
      <c r="P31" s="156" t="s">
        <v>2714</v>
      </c>
      <c r="Q31" s="451">
        <v>1323</v>
      </c>
      <c r="R31" s="156" t="s">
        <v>2124</v>
      </c>
      <c r="S31" s="857"/>
      <c r="T31" s="458">
        <v>1299</v>
      </c>
      <c r="U31" s="156" t="s">
        <v>2082</v>
      </c>
      <c r="V31" s="458"/>
      <c r="W31" s="857"/>
      <c r="X31" s="458"/>
      <c r="Y31" s="857"/>
      <c r="Z31" s="458"/>
      <c r="AA31" s="857"/>
      <c r="AB31" s="458"/>
      <c r="AC31" s="156"/>
      <c r="AD31" s="458">
        <v>44</v>
      </c>
      <c r="AE31" s="156" t="s">
        <v>5037</v>
      </c>
      <c r="AF31" s="458">
        <v>1793</v>
      </c>
      <c r="AG31" s="156" t="s">
        <v>5038</v>
      </c>
      <c r="AH31" s="1001"/>
      <c r="AI31" s="1445"/>
      <c r="AJ31" s="1500"/>
      <c r="AK31" s="451" t="s">
        <v>5039</v>
      </c>
      <c r="AL31" s="452" t="s">
        <v>5040</v>
      </c>
      <c r="AM31" s="1809"/>
      <c r="AN31" s="1809"/>
      <c r="AO31" s="443"/>
      <c r="AP31" s="443"/>
      <c r="AQ31" s="443"/>
    </row>
    <row r="32" spans="1:43" ht="20.149999999999999" customHeight="1" x14ac:dyDescent="0.25">
      <c r="M32" s="156"/>
      <c r="N32" s="452"/>
      <c r="O32" s="451">
        <v>1560</v>
      </c>
      <c r="P32" s="156" t="s">
        <v>2719</v>
      </c>
      <c r="Q32" s="451">
        <v>1488</v>
      </c>
      <c r="R32" s="857" t="s">
        <v>2555</v>
      </c>
      <c r="T32" s="458">
        <v>1298</v>
      </c>
      <c r="U32" s="857" t="s">
        <v>2080</v>
      </c>
      <c r="V32" s="458">
        <v>1137</v>
      </c>
      <c r="W32" s="156" t="s">
        <v>1780</v>
      </c>
      <c r="AC32" s="156"/>
      <c r="AD32" s="458">
        <v>79</v>
      </c>
      <c r="AE32" s="857" t="s">
        <v>5041</v>
      </c>
      <c r="AF32" s="458">
        <v>1059</v>
      </c>
      <c r="AG32" s="452" t="s">
        <v>1648</v>
      </c>
      <c r="AI32" s="1445"/>
      <c r="AJ32" s="1500"/>
      <c r="AK32" s="458">
        <v>1258</v>
      </c>
      <c r="AL32" s="156" t="s">
        <v>2006</v>
      </c>
      <c r="AM32" s="1809"/>
      <c r="AN32" s="1809"/>
    </row>
    <row r="33" spans="1:43" ht="23.25" customHeight="1" x14ac:dyDescent="0.25">
      <c r="A33" s="1284"/>
      <c r="B33" s="1284"/>
      <c r="C33" s="1284"/>
      <c r="D33" s="1284"/>
      <c r="E33" s="1284"/>
      <c r="F33" s="1284"/>
      <c r="G33" s="1284"/>
      <c r="H33" s="1284"/>
      <c r="I33" s="1284"/>
      <c r="J33" s="1284"/>
      <c r="K33" s="1456"/>
      <c r="M33" s="156"/>
      <c r="N33" s="452"/>
      <c r="O33" s="451">
        <v>1561</v>
      </c>
      <c r="P33" s="156" t="s">
        <v>2721</v>
      </c>
      <c r="Q33" s="451">
        <v>1322</v>
      </c>
      <c r="R33" s="156" t="s">
        <v>2122</v>
      </c>
      <c r="T33" s="458">
        <v>1289</v>
      </c>
      <c r="U33" s="156" t="s">
        <v>2063</v>
      </c>
      <c r="V33" s="458" t="s">
        <v>697</v>
      </c>
      <c r="W33" s="156"/>
      <c r="Y33" s="536"/>
      <c r="AC33" s="156"/>
      <c r="AD33" s="458">
        <v>157</v>
      </c>
      <c r="AE33" s="156" t="s">
        <v>5042</v>
      </c>
      <c r="AF33" s="458">
        <v>1067</v>
      </c>
      <c r="AG33" s="156" t="s">
        <v>1662</v>
      </c>
      <c r="AI33" s="1445"/>
      <c r="AJ33" s="1500"/>
      <c r="AK33" s="458">
        <v>1257</v>
      </c>
      <c r="AL33" s="156" t="s">
        <v>2002</v>
      </c>
      <c r="AM33" s="1809"/>
      <c r="AN33" s="1809"/>
    </row>
    <row r="34" spans="1:43" ht="23.25" customHeight="1" x14ac:dyDescent="0.25">
      <c r="M34" s="156"/>
      <c r="N34" s="452"/>
      <c r="O34" s="451">
        <v>1587</v>
      </c>
      <c r="P34" s="156" t="s">
        <v>2766</v>
      </c>
      <c r="Q34" s="451">
        <v>1319</v>
      </c>
      <c r="R34" s="857" t="s">
        <v>2117</v>
      </c>
      <c r="T34" s="458">
        <v>1286</v>
      </c>
      <c r="U34" s="857" t="s">
        <v>2058</v>
      </c>
      <c r="X34" s="458">
        <v>1513</v>
      </c>
      <c r="Y34" s="857" t="s">
        <v>2610</v>
      </c>
      <c r="AC34" s="156"/>
      <c r="AD34" s="458">
        <v>2564</v>
      </c>
      <c r="AE34" s="857" t="s">
        <v>5043</v>
      </c>
      <c r="AF34" s="458">
        <v>1077</v>
      </c>
      <c r="AG34" s="452" t="s">
        <v>1679</v>
      </c>
      <c r="AI34" s="1445"/>
      <c r="AJ34" s="1500"/>
      <c r="AK34" s="458">
        <v>1254</v>
      </c>
      <c r="AL34" s="156" t="s">
        <v>5044</v>
      </c>
      <c r="AM34" s="1809"/>
      <c r="AN34" s="1809"/>
    </row>
    <row r="35" spans="1:43" ht="23.25" customHeight="1" x14ac:dyDescent="0.25">
      <c r="M35" s="156"/>
      <c r="N35" s="452"/>
      <c r="O35" s="451">
        <v>1596</v>
      </c>
      <c r="P35" s="156" t="s">
        <v>2790</v>
      </c>
      <c r="Q35" s="451">
        <v>1316</v>
      </c>
      <c r="R35" s="156" t="s">
        <v>2113</v>
      </c>
      <c r="T35" s="458">
        <v>1281</v>
      </c>
      <c r="U35" s="659" t="s">
        <v>2046</v>
      </c>
      <c r="V35" s="458">
        <v>1136</v>
      </c>
      <c r="W35" s="156" t="s">
        <v>1778</v>
      </c>
      <c r="X35" s="458">
        <v>1505</v>
      </c>
      <c r="Y35" s="156" t="s">
        <v>2590</v>
      </c>
      <c r="AB35" s="458">
        <v>308</v>
      </c>
      <c r="AC35" s="156" t="s">
        <v>509</v>
      </c>
      <c r="AD35" s="458">
        <v>2561</v>
      </c>
      <c r="AE35" s="156" t="s">
        <v>5045</v>
      </c>
      <c r="AF35" s="458">
        <v>1078</v>
      </c>
      <c r="AG35" s="156" t="s">
        <v>1681</v>
      </c>
      <c r="AI35" s="1445"/>
      <c r="AJ35" s="1500"/>
      <c r="AK35" s="458">
        <v>1816</v>
      </c>
      <c r="AL35" s="156" t="s">
        <v>5046</v>
      </c>
      <c r="AM35" s="1809"/>
      <c r="AN35" s="1809"/>
    </row>
    <row r="36" spans="1:43" ht="23.25" customHeight="1" x14ac:dyDescent="0.25">
      <c r="M36" s="156"/>
      <c r="N36" s="452"/>
      <c r="O36" s="451">
        <v>2253</v>
      </c>
      <c r="P36" s="156" t="s">
        <v>5047</v>
      </c>
      <c r="Q36" s="451">
        <v>1317</v>
      </c>
      <c r="R36" s="857" t="s">
        <v>2114</v>
      </c>
      <c r="T36" s="458">
        <v>1709</v>
      </c>
      <c r="U36" s="156" t="s">
        <v>5048</v>
      </c>
      <c r="V36" s="458">
        <v>605</v>
      </c>
      <c r="W36" s="857" t="s">
        <v>5049</v>
      </c>
      <c r="AB36" s="458">
        <v>95</v>
      </c>
      <c r="AC36" s="857" t="s">
        <v>5050</v>
      </c>
      <c r="AD36" s="458">
        <v>87</v>
      </c>
      <c r="AE36" s="156" t="s">
        <v>5051</v>
      </c>
      <c r="AF36" s="458">
        <v>1111</v>
      </c>
      <c r="AG36" s="452" t="s">
        <v>1736</v>
      </c>
      <c r="AI36" s="1445"/>
      <c r="AJ36" s="1500"/>
      <c r="AK36" s="458">
        <v>1256</v>
      </c>
      <c r="AL36" s="156" t="s">
        <v>2000</v>
      </c>
      <c r="AM36" s="1809"/>
      <c r="AN36" s="1809"/>
    </row>
    <row r="37" spans="1:43" ht="23.25" customHeight="1" x14ac:dyDescent="0.25">
      <c r="M37" s="156"/>
      <c r="N37" s="452"/>
      <c r="O37" s="451">
        <v>1554</v>
      </c>
      <c r="P37" s="536" t="s">
        <v>2705</v>
      </c>
      <c r="Q37" s="451">
        <v>1318</v>
      </c>
      <c r="R37" s="159" t="s">
        <v>2115</v>
      </c>
      <c r="T37" s="451">
        <v>1278</v>
      </c>
      <c r="U37" s="536" t="s">
        <v>2042</v>
      </c>
      <c r="V37" s="1110">
        <v>289</v>
      </c>
      <c r="W37" s="159" t="s">
        <v>490</v>
      </c>
      <c r="X37" s="458">
        <v>2506</v>
      </c>
      <c r="Y37" s="156" t="s">
        <v>5052</v>
      </c>
      <c r="AB37" s="458">
        <v>234</v>
      </c>
      <c r="AC37" s="156" t="s">
        <v>5053</v>
      </c>
      <c r="AD37" s="458" t="s">
        <v>697</v>
      </c>
      <c r="AE37" s="156" t="s">
        <v>5054</v>
      </c>
      <c r="AF37" s="458">
        <v>2254</v>
      </c>
      <c r="AG37" s="156" t="s">
        <v>5055</v>
      </c>
      <c r="AI37" s="1445"/>
      <c r="AJ37" s="1500"/>
      <c r="AK37" s="458">
        <v>1248</v>
      </c>
      <c r="AL37" s="1340" t="s">
        <v>5056</v>
      </c>
      <c r="AM37" s="1809"/>
      <c r="AN37" s="1809"/>
    </row>
    <row r="38" spans="1:43" ht="23.25" customHeight="1" x14ac:dyDescent="0.25">
      <c r="M38" s="156"/>
      <c r="N38" s="452"/>
      <c r="O38" s="451">
        <v>1544</v>
      </c>
      <c r="P38" s="549" t="s">
        <v>2682</v>
      </c>
      <c r="Q38" s="451">
        <v>1325</v>
      </c>
      <c r="R38" s="857" t="s">
        <v>2128</v>
      </c>
      <c r="T38" s="458">
        <v>1283</v>
      </c>
      <c r="U38" s="857" t="s">
        <v>2050</v>
      </c>
      <c r="AB38" s="458">
        <v>255</v>
      </c>
      <c r="AC38" s="156" t="s">
        <v>452</v>
      </c>
      <c r="AD38" s="458">
        <v>2520</v>
      </c>
      <c r="AE38" s="857" t="s">
        <v>5057</v>
      </c>
      <c r="AF38" s="458" t="s">
        <v>697</v>
      </c>
      <c r="AG38" s="1457" t="s">
        <v>5058</v>
      </c>
      <c r="AI38" s="1445"/>
      <c r="AJ38" s="1500"/>
      <c r="AK38" s="451" t="s">
        <v>697</v>
      </c>
      <c r="AL38" s="156"/>
      <c r="AM38" s="1809"/>
      <c r="AN38" s="1809"/>
    </row>
    <row r="39" spans="1:43" ht="23.25" customHeight="1" thickBot="1" x14ac:dyDescent="0.3">
      <c r="A39" s="546"/>
      <c r="B39" s="546"/>
      <c r="C39" s="546"/>
      <c r="D39" s="546"/>
      <c r="E39" s="546"/>
      <c r="F39" s="546"/>
      <c r="G39" s="546"/>
      <c r="H39" s="546"/>
      <c r="I39" s="546"/>
      <c r="J39" s="546"/>
      <c r="K39" s="854"/>
      <c r="L39" s="546"/>
      <c r="M39" s="668"/>
      <c r="N39" s="452"/>
      <c r="O39" s="640" t="s">
        <v>697</v>
      </c>
      <c r="P39" s="546"/>
      <c r="Q39" s="640">
        <v>1326</v>
      </c>
      <c r="R39" s="668" t="s">
        <v>2130</v>
      </c>
      <c r="S39" s="867"/>
      <c r="T39" s="853">
        <v>1277</v>
      </c>
      <c r="U39" s="668" t="s">
        <v>2040</v>
      </c>
      <c r="V39" s="853"/>
      <c r="W39" s="668"/>
      <c r="X39" s="853"/>
      <c r="Y39" s="668"/>
      <c r="Z39" s="853">
        <v>279</v>
      </c>
      <c r="AA39" s="668" t="s">
        <v>480</v>
      </c>
      <c r="AB39" s="853" t="s">
        <v>697</v>
      </c>
      <c r="AC39" s="867"/>
      <c r="AD39" s="1048" t="s">
        <v>697</v>
      </c>
      <c r="AE39" s="849" t="s">
        <v>5059</v>
      </c>
      <c r="AF39" s="853" t="s">
        <v>697</v>
      </c>
      <c r="AG39" s="1458" t="s">
        <v>5060</v>
      </c>
      <c r="AH39" s="546"/>
      <c r="AI39" s="546"/>
      <c r="AJ39" s="1501"/>
      <c r="AK39" s="853">
        <v>691</v>
      </c>
      <c r="AL39" s="668" t="s">
        <v>839</v>
      </c>
      <c r="AM39" s="1809"/>
      <c r="AN39" s="1809"/>
    </row>
    <row r="40" spans="1:43" ht="22.5" customHeight="1" x14ac:dyDescent="0.25">
      <c r="M40" s="536"/>
      <c r="N40" s="452"/>
      <c r="O40" s="451">
        <v>1562</v>
      </c>
      <c r="P40" s="859" t="s">
        <v>2723</v>
      </c>
      <c r="Q40" s="451">
        <v>2342</v>
      </c>
      <c r="R40" s="857" t="s">
        <v>5061</v>
      </c>
      <c r="T40" s="458">
        <v>1276</v>
      </c>
      <c r="U40" s="857" t="s">
        <v>2038</v>
      </c>
      <c r="W40" s="156"/>
      <c r="AA40" s="536"/>
      <c r="AD40" s="458">
        <v>2376</v>
      </c>
      <c r="AE40" s="536" t="s">
        <v>5062</v>
      </c>
      <c r="AF40" s="458" t="s">
        <v>697</v>
      </c>
      <c r="AG40" s="1457" t="s">
        <v>5063</v>
      </c>
      <c r="AI40" s="1445"/>
      <c r="AJ40" s="1500"/>
      <c r="AK40" s="458" t="s">
        <v>5064</v>
      </c>
      <c r="AL40" s="536" t="s">
        <v>5065</v>
      </c>
      <c r="AM40" s="1809"/>
      <c r="AN40" s="1809"/>
    </row>
    <row r="41" spans="1:43" s="546" customFormat="1" ht="22.5" customHeight="1" thickBot="1" x14ac:dyDescent="0.3">
      <c r="A41" s="443"/>
      <c r="B41" s="443"/>
      <c r="C41" s="443"/>
      <c r="D41" s="443"/>
      <c r="E41" s="443"/>
      <c r="F41" s="443"/>
      <c r="G41" s="443"/>
      <c r="H41" s="443"/>
      <c r="I41" s="443"/>
      <c r="J41" s="443"/>
      <c r="K41" s="452"/>
      <c r="L41" s="443"/>
      <c r="M41" s="156"/>
      <c r="N41" s="452"/>
      <c r="O41" s="451"/>
      <c r="P41" s="156"/>
      <c r="Q41" s="451">
        <v>1330</v>
      </c>
      <c r="R41" s="156" t="s">
        <v>5066</v>
      </c>
      <c r="S41" s="857"/>
      <c r="T41" s="458">
        <v>1274</v>
      </c>
      <c r="U41" s="156" t="s">
        <v>2035</v>
      </c>
      <c r="V41" s="458">
        <v>151</v>
      </c>
      <c r="W41" s="156" t="s">
        <v>5067</v>
      </c>
      <c r="X41" s="458">
        <v>165</v>
      </c>
      <c r="Y41" s="156" t="s">
        <v>5068</v>
      </c>
      <c r="Z41" s="458"/>
      <c r="AA41" s="156"/>
      <c r="AB41" s="458"/>
      <c r="AC41" s="857"/>
      <c r="AD41" s="451">
        <v>51</v>
      </c>
      <c r="AE41" s="159" t="s">
        <v>5069</v>
      </c>
      <c r="AF41" s="458" t="s">
        <v>697</v>
      </c>
      <c r="AG41" s="1459" t="s">
        <v>5070</v>
      </c>
      <c r="AH41" s="1001"/>
      <c r="AI41" s="1445"/>
      <c r="AJ41" s="1500"/>
      <c r="AK41" s="458">
        <v>579</v>
      </c>
      <c r="AL41" s="156" t="s">
        <v>839</v>
      </c>
      <c r="AM41" s="1809"/>
      <c r="AN41" s="1809"/>
      <c r="AO41" s="443"/>
      <c r="AP41" s="443"/>
      <c r="AQ41" s="443"/>
    </row>
    <row r="42" spans="1:43" ht="22.5" customHeight="1" x14ac:dyDescent="0.25">
      <c r="M42" s="156"/>
      <c r="N42" s="452"/>
      <c r="O42" s="451">
        <v>1836</v>
      </c>
      <c r="P42" s="156" t="s">
        <v>5071</v>
      </c>
      <c r="Q42" s="451">
        <v>1331</v>
      </c>
      <c r="R42" s="857" t="s">
        <v>2139</v>
      </c>
      <c r="T42" s="458">
        <v>1272</v>
      </c>
      <c r="U42" s="156" t="s">
        <v>2032</v>
      </c>
      <c r="W42" s="156"/>
      <c r="X42" s="458">
        <v>249</v>
      </c>
      <c r="Y42" s="156" t="s">
        <v>445</v>
      </c>
      <c r="Z42" s="458">
        <v>108</v>
      </c>
      <c r="AA42" s="156" t="s">
        <v>5072</v>
      </c>
      <c r="AD42" s="458">
        <v>35</v>
      </c>
      <c r="AE42" s="536" t="s">
        <v>5073</v>
      </c>
      <c r="AF42" s="458" t="s">
        <v>697</v>
      </c>
      <c r="AG42" s="1457" t="s">
        <v>5074</v>
      </c>
      <c r="AI42" s="1445"/>
      <c r="AJ42" s="1500"/>
      <c r="AK42" s="458">
        <v>282</v>
      </c>
      <c r="AL42" s="156" t="s">
        <v>5075</v>
      </c>
      <c r="AM42" s="1809"/>
      <c r="AN42" s="1809"/>
    </row>
    <row r="43" spans="1:43" ht="22.5" customHeight="1" x14ac:dyDescent="0.25">
      <c r="J43" s="156"/>
      <c r="M43" s="156"/>
      <c r="N43" s="452"/>
      <c r="O43" s="451">
        <v>1563</v>
      </c>
      <c r="P43" s="156" t="s">
        <v>5076</v>
      </c>
      <c r="Q43" s="451">
        <v>1332</v>
      </c>
      <c r="R43" s="156" t="s">
        <v>2141</v>
      </c>
      <c r="V43" s="458">
        <v>263</v>
      </c>
      <c r="W43" s="156" t="s">
        <v>464</v>
      </c>
      <c r="Z43" s="458">
        <v>173</v>
      </c>
      <c r="AA43" s="156" t="s">
        <v>5077</v>
      </c>
      <c r="AD43" s="458">
        <v>2271</v>
      </c>
      <c r="AE43" s="156" t="s">
        <v>5078</v>
      </c>
      <c r="AF43" s="458">
        <v>1351</v>
      </c>
      <c r="AG43" s="156" t="s">
        <v>2180</v>
      </c>
      <c r="AI43" s="1445"/>
      <c r="AJ43" s="1500"/>
      <c r="AK43" s="458">
        <v>589</v>
      </c>
      <c r="AL43" s="452" t="s">
        <v>5079</v>
      </c>
      <c r="AM43" s="1809"/>
      <c r="AN43" s="1809"/>
    </row>
    <row r="44" spans="1:43" ht="22.5" customHeight="1" x14ac:dyDescent="0.25">
      <c r="J44" s="156"/>
      <c r="L44" s="443">
        <v>2552</v>
      </c>
      <c r="M44" s="156" t="s">
        <v>5080</v>
      </c>
      <c r="N44" s="452"/>
      <c r="O44" s="451" t="s">
        <v>697</v>
      </c>
      <c r="P44" s="536"/>
      <c r="T44" s="458">
        <v>1549</v>
      </c>
      <c r="U44" s="156" t="s">
        <v>5081</v>
      </c>
      <c r="V44" s="458">
        <v>254</v>
      </c>
      <c r="W44" s="857" t="s">
        <v>451</v>
      </c>
      <c r="AD44" s="866" t="s">
        <v>697</v>
      </c>
      <c r="AE44" s="851" t="s">
        <v>5082</v>
      </c>
      <c r="AF44" s="458">
        <v>1852</v>
      </c>
      <c r="AG44" s="452" t="s">
        <v>5083</v>
      </c>
      <c r="AI44" s="1445"/>
      <c r="AJ44" s="1500"/>
      <c r="AK44" s="458" t="s">
        <v>697</v>
      </c>
      <c r="AL44" s="156"/>
      <c r="AM44" s="1809"/>
      <c r="AN44" s="1809"/>
    </row>
    <row r="45" spans="1:43" ht="22.5" customHeight="1" x14ac:dyDescent="0.25">
      <c r="J45" s="156"/>
      <c r="M45" s="156"/>
      <c r="N45" s="452"/>
      <c r="O45" s="451">
        <v>1885</v>
      </c>
      <c r="P45" s="536" t="s">
        <v>5084</v>
      </c>
      <c r="R45" s="156"/>
      <c r="T45" s="458">
        <v>798</v>
      </c>
      <c r="U45" s="857" t="s">
        <v>1199</v>
      </c>
      <c r="V45" s="458">
        <v>136</v>
      </c>
      <c r="W45" s="156" t="s">
        <v>5085</v>
      </c>
      <c r="X45" s="458">
        <v>181</v>
      </c>
      <c r="Y45" s="156" t="s">
        <v>5086</v>
      </c>
      <c r="AD45" s="866"/>
      <c r="AE45" s="1483" t="s">
        <v>5914</v>
      </c>
      <c r="AF45" s="458">
        <v>1353</v>
      </c>
      <c r="AG45" s="156" t="s">
        <v>2184</v>
      </c>
      <c r="AI45" s="1445"/>
      <c r="AJ45" s="1500"/>
      <c r="AK45" s="458">
        <v>1241</v>
      </c>
      <c r="AL45" s="452" t="s">
        <v>1967</v>
      </c>
      <c r="AM45" s="1809"/>
      <c r="AN45" s="1809"/>
    </row>
    <row r="46" spans="1:43" ht="22.5" customHeight="1" x14ac:dyDescent="0.25">
      <c r="I46" s="443">
        <v>2598</v>
      </c>
      <c r="J46" s="156" t="s">
        <v>5889</v>
      </c>
      <c r="L46" s="443">
        <v>2495</v>
      </c>
      <c r="M46" s="860" t="s">
        <v>5087</v>
      </c>
      <c r="N46" s="452"/>
      <c r="O46" s="451">
        <v>1552</v>
      </c>
      <c r="P46" s="536" t="s">
        <v>2701</v>
      </c>
      <c r="R46" s="156"/>
      <c r="U46" s="156"/>
      <c r="X46" s="458">
        <v>134</v>
      </c>
      <c r="Y46" s="857" t="s">
        <v>5088</v>
      </c>
      <c r="Z46" s="458">
        <v>150</v>
      </c>
      <c r="AA46" s="156" t="s">
        <v>5089</v>
      </c>
      <c r="AD46" s="458">
        <v>2334</v>
      </c>
      <c r="AE46" s="156" t="s">
        <v>5090</v>
      </c>
      <c r="AF46" s="458">
        <v>1355</v>
      </c>
      <c r="AG46" s="452" t="s">
        <v>2188</v>
      </c>
      <c r="AI46" s="1445"/>
      <c r="AJ46" s="1500"/>
      <c r="AK46" s="458">
        <v>567</v>
      </c>
      <c r="AL46" s="156" t="s">
        <v>828</v>
      </c>
      <c r="AM46" s="1809"/>
      <c r="AN46" s="1809"/>
    </row>
    <row r="47" spans="1:43" ht="22.5" customHeight="1" x14ac:dyDescent="0.25">
      <c r="J47" s="156"/>
      <c r="L47" s="825" t="s">
        <v>697</v>
      </c>
      <c r="M47" s="427" t="s">
        <v>5091</v>
      </c>
      <c r="N47" s="452"/>
      <c r="O47" s="451" t="s">
        <v>697</v>
      </c>
      <c r="P47" s="536"/>
      <c r="R47" s="156"/>
      <c r="U47" s="156"/>
      <c r="W47" s="156"/>
      <c r="X47" s="458">
        <v>326</v>
      </c>
      <c r="Y47" s="156" t="s">
        <v>533</v>
      </c>
      <c r="Z47" s="458">
        <v>96</v>
      </c>
      <c r="AA47" s="156" t="s">
        <v>5092</v>
      </c>
      <c r="AD47" s="1460" t="s">
        <v>5093</v>
      </c>
      <c r="AE47" s="1461" t="s">
        <v>5094</v>
      </c>
      <c r="AF47" s="458" t="s">
        <v>697</v>
      </c>
      <c r="AG47" s="156"/>
      <c r="AI47" s="1445"/>
      <c r="AJ47" s="1500"/>
      <c r="AK47" s="458">
        <v>565</v>
      </c>
      <c r="AL47" s="156" t="s">
        <v>5095</v>
      </c>
      <c r="AM47" s="1809"/>
      <c r="AN47" s="1809"/>
    </row>
    <row r="48" spans="1:43" ht="22.5" customHeight="1" x14ac:dyDescent="0.25">
      <c r="I48" s="1462">
        <v>2581</v>
      </c>
      <c r="J48" s="156" t="s">
        <v>5096</v>
      </c>
      <c r="L48" s="443">
        <v>2527</v>
      </c>
      <c r="M48" s="156" t="s">
        <v>5097</v>
      </c>
      <c r="N48" s="452"/>
      <c r="O48" s="451">
        <v>1564</v>
      </c>
      <c r="P48" s="536" t="s">
        <v>2728</v>
      </c>
      <c r="Q48" s="451">
        <v>1457</v>
      </c>
      <c r="R48" s="536" t="s">
        <v>2478</v>
      </c>
      <c r="T48" s="458">
        <v>1503</v>
      </c>
      <c r="U48" s="536" t="s">
        <v>2587</v>
      </c>
      <c r="W48" s="156"/>
      <c r="Y48" s="156"/>
      <c r="Z48" s="458">
        <v>2607</v>
      </c>
      <c r="AA48" s="857" t="s">
        <v>5913</v>
      </c>
      <c r="AD48" s="1460"/>
      <c r="AE48" s="1463"/>
      <c r="AF48" s="458">
        <v>1356</v>
      </c>
      <c r="AG48" s="452" t="s">
        <v>2191</v>
      </c>
      <c r="AI48" s="1445"/>
      <c r="AJ48" s="1500"/>
      <c r="AK48" s="451">
        <v>1664</v>
      </c>
      <c r="AL48" s="156" t="s">
        <v>5098</v>
      </c>
      <c r="AM48" s="1809"/>
      <c r="AN48" s="1809"/>
    </row>
    <row r="49" spans="1:43" ht="22.5" customHeight="1" thickBot="1" x14ac:dyDescent="0.3">
      <c r="A49" s="546"/>
      <c r="B49" s="546"/>
      <c r="C49" s="546"/>
      <c r="D49" s="546"/>
      <c r="E49" s="546"/>
      <c r="F49" s="546"/>
      <c r="G49" s="546"/>
      <c r="H49" s="546"/>
      <c r="I49" s="546"/>
      <c r="J49" s="668"/>
      <c r="K49" s="854"/>
      <c r="L49" s="546"/>
      <c r="M49" s="668"/>
      <c r="N49" s="452"/>
      <c r="O49" s="640">
        <v>1567</v>
      </c>
      <c r="P49" s="668" t="s">
        <v>2733</v>
      </c>
      <c r="Q49" s="640">
        <v>1335</v>
      </c>
      <c r="R49" s="854" t="s">
        <v>2148</v>
      </c>
      <c r="S49" s="867"/>
      <c r="T49" s="853">
        <v>624</v>
      </c>
      <c r="U49" s="668" t="s">
        <v>903</v>
      </c>
      <c r="V49" s="853"/>
      <c r="W49" s="867"/>
      <c r="X49" s="853"/>
      <c r="Y49" s="867"/>
      <c r="Z49" s="853">
        <v>89</v>
      </c>
      <c r="AA49" s="668" t="s">
        <v>5099</v>
      </c>
      <c r="AB49" s="853"/>
      <c r="AC49" s="867"/>
      <c r="AD49" s="853">
        <v>364</v>
      </c>
      <c r="AE49" s="854" t="s">
        <v>595</v>
      </c>
      <c r="AF49" s="853">
        <v>1357</v>
      </c>
      <c r="AG49" s="668" t="s">
        <v>2193</v>
      </c>
      <c r="AH49" s="546"/>
      <c r="AI49" s="546"/>
      <c r="AJ49" s="1501"/>
      <c r="AK49" s="853">
        <v>1634</v>
      </c>
      <c r="AL49" s="668" t="s">
        <v>5100</v>
      </c>
      <c r="AM49" s="1809"/>
      <c r="AN49" s="1809"/>
    </row>
    <row r="50" spans="1:43" ht="22.5" customHeight="1" x14ac:dyDescent="0.25">
      <c r="I50" s="443">
        <v>2604</v>
      </c>
      <c r="J50" s="452" t="s">
        <v>5912</v>
      </c>
      <c r="L50" s="443">
        <v>2626</v>
      </c>
      <c r="M50" s="536" t="s">
        <v>5977</v>
      </c>
      <c r="N50" s="452"/>
      <c r="O50" s="451">
        <v>1571</v>
      </c>
      <c r="P50" s="536" t="s">
        <v>2739</v>
      </c>
      <c r="Q50" s="451">
        <v>1774</v>
      </c>
      <c r="R50" s="536" t="s">
        <v>5101</v>
      </c>
      <c r="T50" s="458">
        <v>1570</v>
      </c>
      <c r="U50" s="536" t="s">
        <v>2737</v>
      </c>
      <c r="V50" s="458">
        <v>525</v>
      </c>
      <c r="W50" s="536" t="s">
        <v>5102</v>
      </c>
      <c r="Y50" s="536"/>
      <c r="Z50" s="458">
        <v>277</v>
      </c>
      <c r="AA50" s="857" t="s">
        <v>85</v>
      </c>
      <c r="AD50" s="458">
        <v>219</v>
      </c>
      <c r="AE50" s="536" t="s">
        <v>5103</v>
      </c>
      <c r="AF50" s="458">
        <v>1360</v>
      </c>
      <c r="AG50" s="452" t="s">
        <v>2199</v>
      </c>
      <c r="AI50" s="1445"/>
      <c r="AJ50" s="1500"/>
      <c r="AK50" s="458">
        <v>1243</v>
      </c>
      <c r="AL50" s="536" t="s">
        <v>5104</v>
      </c>
      <c r="AM50" s="1809"/>
      <c r="AN50" s="1809"/>
    </row>
    <row r="51" spans="1:43" s="546" customFormat="1" ht="40.5" customHeight="1" thickBot="1" x14ac:dyDescent="0.3">
      <c r="A51" s="443"/>
      <c r="B51" s="443"/>
      <c r="C51" s="443"/>
      <c r="D51" s="443"/>
      <c r="E51" s="443"/>
      <c r="F51" s="443"/>
      <c r="G51" s="443"/>
      <c r="H51" s="443"/>
      <c r="I51" s="443"/>
      <c r="J51" s="156"/>
      <c r="K51" s="452"/>
      <c r="L51" s="443"/>
      <c r="M51" s="156"/>
      <c r="N51" s="452"/>
      <c r="O51" s="451">
        <v>1574</v>
      </c>
      <c r="P51" s="549" t="s">
        <v>2744</v>
      </c>
      <c r="Q51" s="451">
        <v>1336</v>
      </c>
      <c r="R51" s="857" t="s">
        <v>2149</v>
      </c>
      <c r="S51" s="857"/>
      <c r="T51" s="458">
        <v>2484</v>
      </c>
      <c r="U51" s="156" t="s">
        <v>5105</v>
      </c>
      <c r="V51" s="451" t="s">
        <v>5106</v>
      </c>
      <c r="W51" s="855" t="s">
        <v>5107</v>
      </c>
      <c r="X51" s="458">
        <v>200</v>
      </c>
      <c r="Y51" s="156" t="s">
        <v>5108</v>
      </c>
      <c r="Z51" s="458"/>
      <c r="AA51" s="156"/>
      <c r="AB51" s="857"/>
      <c r="AC51" s="452"/>
      <c r="AD51" s="443">
        <v>2498</v>
      </c>
      <c r="AE51" s="1482" t="s">
        <v>5109</v>
      </c>
      <c r="AF51" s="458">
        <v>1362</v>
      </c>
      <c r="AG51" s="156" t="s">
        <v>2203</v>
      </c>
      <c r="AH51" s="1001"/>
      <c r="AI51" s="1445"/>
      <c r="AJ51" s="1500"/>
      <c r="AK51" s="458">
        <v>1882</v>
      </c>
      <c r="AL51" s="156" t="s">
        <v>5110</v>
      </c>
      <c r="AM51" s="1809"/>
      <c r="AN51" s="1809"/>
      <c r="AO51" s="443"/>
      <c r="AP51" s="443"/>
      <c r="AQ51" s="443"/>
    </row>
    <row r="52" spans="1:43" ht="22.5" customHeight="1" x14ac:dyDescent="0.25">
      <c r="J52" s="156"/>
      <c r="M52" s="156"/>
      <c r="N52" s="452"/>
      <c r="O52" s="451">
        <v>1945</v>
      </c>
      <c r="P52" s="536" t="s">
        <v>5111</v>
      </c>
      <c r="Q52" s="451">
        <v>1337</v>
      </c>
      <c r="R52" s="156" t="s">
        <v>2151</v>
      </c>
      <c r="T52" s="458">
        <v>1290</v>
      </c>
      <c r="U52" s="156" t="s">
        <v>2065</v>
      </c>
      <c r="V52" s="451" t="s">
        <v>697</v>
      </c>
      <c r="W52" s="855"/>
      <c r="X52" s="458">
        <v>273</v>
      </c>
      <c r="Y52" s="857" t="s">
        <v>472</v>
      </c>
      <c r="Z52" s="458">
        <v>194</v>
      </c>
      <c r="AA52" s="156" t="s">
        <v>5112</v>
      </c>
      <c r="AD52" s="458">
        <v>2260</v>
      </c>
      <c r="AE52" s="156" t="s">
        <v>5113</v>
      </c>
      <c r="AF52" s="458">
        <v>1364</v>
      </c>
      <c r="AG52" s="452" t="s">
        <v>2212</v>
      </c>
      <c r="AI52" s="1445"/>
      <c r="AJ52" s="1500"/>
      <c r="AK52" s="458">
        <v>1244</v>
      </c>
      <c r="AL52" s="152" t="s">
        <v>5114</v>
      </c>
      <c r="AM52" s="1809"/>
      <c r="AN52" s="1809"/>
    </row>
    <row r="53" spans="1:43" ht="22.5" customHeight="1" x14ac:dyDescent="0.25">
      <c r="J53" s="156"/>
      <c r="M53" s="156"/>
      <c r="N53" s="452"/>
      <c r="O53" s="451">
        <v>1575</v>
      </c>
      <c r="P53" s="156" t="s">
        <v>2746</v>
      </c>
      <c r="Q53" s="451">
        <v>1342</v>
      </c>
      <c r="R53" s="857" t="s">
        <v>2160</v>
      </c>
      <c r="T53" s="458">
        <v>1292</v>
      </c>
      <c r="U53" s="857" t="s">
        <v>2068</v>
      </c>
      <c r="V53" s="451">
        <v>2430</v>
      </c>
      <c r="W53" s="152" t="s">
        <v>5115</v>
      </c>
      <c r="X53" s="458">
        <v>250</v>
      </c>
      <c r="Y53" s="156" t="s">
        <v>5116</v>
      </c>
      <c r="AA53" s="156"/>
      <c r="AD53" s="458">
        <v>2225</v>
      </c>
      <c r="AE53" s="536" t="s">
        <v>5117</v>
      </c>
      <c r="AF53" s="458">
        <v>1368</v>
      </c>
      <c r="AG53" s="156" t="s">
        <v>2223</v>
      </c>
      <c r="AI53" s="1445"/>
      <c r="AJ53" s="1500"/>
      <c r="AK53" s="458">
        <v>1253</v>
      </c>
      <c r="AL53" s="452" t="s">
        <v>1994</v>
      </c>
      <c r="AM53" s="1809"/>
      <c r="AN53" s="1809"/>
    </row>
    <row r="54" spans="1:43" ht="22.5" customHeight="1" x14ac:dyDescent="0.25">
      <c r="J54" s="156"/>
      <c r="M54" s="156"/>
      <c r="N54" s="452"/>
      <c r="O54" s="451">
        <v>1576</v>
      </c>
      <c r="P54" s="156" t="s">
        <v>2748</v>
      </c>
      <c r="Q54" s="451">
        <v>1361</v>
      </c>
      <c r="R54" s="156" t="s">
        <v>2201</v>
      </c>
      <c r="T54" s="458">
        <v>1313</v>
      </c>
      <c r="U54" s="156" t="s">
        <v>2106</v>
      </c>
      <c r="V54" s="451" t="s">
        <v>5118</v>
      </c>
      <c r="W54" s="1211" t="s">
        <v>5119</v>
      </c>
      <c r="X54" s="458">
        <v>483</v>
      </c>
      <c r="Y54" s="156" t="s">
        <v>749</v>
      </c>
      <c r="Z54" s="458">
        <v>154</v>
      </c>
      <c r="AA54" s="536" t="s">
        <v>5120</v>
      </c>
      <c r="AD54" s="458">
        <v>1806</v>
      </c>
      <c r="AE54" s="156" t="s">
        <v>5121</v>
      </c>
      <c r="AF54" s="458">
        <v>1381</v>
      </c>
      <c r="AG54" s="452" t="s">
        <v>2260</v>
      </c>
      <c r="AI54" s="1445"/>
      <c r="AJ54" s="1500"/>
      <c r="AK54" s="458">
        <v>1245</v>
      </c>
      <c r="AL54" s="156" t="s">
        <v>1974</v>
      </c>
      <c r="AM54" s="1809"/>
      <c r="AN54" s="1809"/>
    </row>
    <row r="55" spans="1:43" ht="22.5" customHeight="1" x14ac:dyDescent="0.25">
      <c r="J55" s="156"/>
      <c r="M55" s="156"/>
      <c r="N55" s="452"/>
      <c r="O55" s="451">
        <v>1667</v>
      </c>
      <c r="P55" s="156" t="s">
        <v>2933</v>
      </c>
      <c r="Q55" s="451">
        <v>1401</v>
      </c>
      <c r="R55" s="857" t="s">
        <v>2327</v>
      </c>
      <c r="T55" s="458">
        <v>1321</v>
      </c>
      <c r="U55" s="857" t="s">
        <v>2120</v>
      </c>
      <c r="V55" s="458" t="s">
        <v>5122</v>
      </c>
      <c r="W55" s="156" t="s">
        <v>5123</v>
      </c>
      <c r="Z55" s="458">
        <v>215</v>
      </c>
      <c r="AA55" s="156" t="s">
        <v>5124</v>
      </c>
      <c r="AD55" s="458">
        <v>2611</v>
      </c>
      <c r="AE55" s="536" t="s">
        <v>5928</v>
      </c>
      <c r="AF55" s="458">
        <v>1378</v>
      </c>
      <c r="AG55" s="156" t="s">
        <v>2254</v>
      </c>
      <c r="AI55" s="1445"/>
      <c r="AJ55" s="1500"/>
      <c r="AK55" s="458">
        <v>2324</v>
      </c>
      <c r="AL55" s="452" t="s">
        <v>5125</v>
      </c>
      <c r="AM55" s="1809"/>
      <c r="AN55" s="1809"/>
    </row>
    <row r="56" spans="1:43" ht="22.5" customHeight="1" x14ac:dyDescent="0.25">
      <c r="J56" s="156"/>
      <c r="M56" s="156"/>
      <c r="N56" s="452"/>
      <c r="O56" s="451">
        <v>1577</v>
      </c>
      <c r="P56" s="156" t="s">
        <v>2750</v>
      </c>
      <c r="Q56" s="451">
        <v>1411</v>
      </c>
      <c r="R56" s="156" t="s">
        <v>2352</v>
      </c>
      <c r="T56" s="458">
        <v>1347</v>
      </c>
      <c r="U56" s="156" t="s">
        <v>2173</v>
      </c>
      <c r="V56" s="458">
        <v>1846</v>
      </c>
      <c r="W56" s="156" t="s">
        <v>5126</v>
      </c>
      <c r="AD56" s="458">
        <v>1758</v>
      </c>
      <c r="AE56" s="156" t="s">
        <v>5127</v>
      </c>
      <c r="AF56" s="458" t="s">
        <v>697</v>
      </c>
      <c r="AG56" s="452"/>
      <c r="AI56" s="1445"/>
      <c r="AJ56" s="1500"/>
      <c r="AK56" s="458">
        <v>1247</v>
      </c>
      <c r="AL56" s="156" t="s">
        <v>1976</v>
      </c>
      <c r="AM56" s="1809"/>
      <c r="AN56" s="1809"/>
    </row>
    <row r="57" spans="1:43" ht="22.5" customHeight="1" x14ac:dyDescent="0.25">
      <c r="J57" s="156"/>
      <c r="M57" s="156"/>
      <c r="N57" s="452"/>
      <c r="P57" s="156"/>
      <c r="Q57" s="451">
        <v>1652</v>
      </c>
      <c r="R57" s="536" t="s">
        <v>2908</v>
      </c>
      <c r="S57" s="443"/>
      <c r="T57" s="451">
        <v>1436</v>
      </c>
      <c r="U57" s="536" t="s">
        <v>2418</v>
      </c>
      <c r="V57" s="458">
        <v>1580</v>
      </c>
      <c r="W57" s="536" t="s">
        <v>2755</v>
      </c>
      <c r="AE57" s="536"/>
      <c r="AF57" s="458">
        <v>1376</v>
      </c>
      <c r="AG57" s="156" t="s">
        <v>2248</v>
      </c>
      <c r="AI57" s="1445"/>
      <c r="AJ57" s="1500"/>
      <c r="AK57" s="458"/>
      <c r="AL57" s="156"/>
      <c r="AM57" s="1809"/>
      <c r="AN57" s="1809"/>
    </row>
    <row r="58" spans="1:43" ht="22.5" customHeight="1" x14ac:dyDescent="0.25">
      <c r="J58" s="156"/>
      <c r="M58" s="156"/>
      <c r="N58" s="452"/>
      <c r="O58" s="451">
        <v>1579</v>
      </c>
      <c r="P58" s="156" t="s">
        <v>2754</v>
      </c>
      <c r="Q58" s="451">
        <v>1433</v>
      </c>
      <c r="R58" s="536" t="s">
        <v>2408</v>
      </c>
      <c r="T58" s="458">
        <v>2634</v>
      </c>
      <c r="U58" s="156" t="s">
        <v>5994</v>
      </c>
      <c r="V58" s="794" t="s">
        <v>697</v>
      </c>
      <c r="W58" s="856" t="s">
        <v>2172</v>
      </c>
      <c r="AB58" s="458" t="s">
        <v>5128</v>
      </c>
      <c r="AC58" s="156" t="s">
        <v>5129</v>
      </c>
      <c r="AD58" s="458">
        <v>1705</v>
      </c>
      <c r="AE58" s="857" t="s">
        <v>5130</v>
      </c>
      <c r="AF58" s="458">
        <v>1365</v>
      </c>
      <c r="AG58" s="452" t="s">
        <v>2214</v>
      </c>
      <c r="AI58" s="1445"/>
      <c r="AJ58" s="1500"/>
      <c r="AK58" s="458"/>
      <c r="AL58" s="156"/>
      <c r="AM58" s="1809"/>
      <c r="AN58" s="1809"/>
    </row>
    <row r="59" spans="1:43" ht="22.5" customHeight="1" thickBot="1" x14ac:dyDescent="0.3">
      <c r="A59" s="546"/>
      <c r="B59" s="546"/>
      <c r="C59" s="546"/>
      <c r="D59" s="546"/>
      <c r="F59" s="546"/>
      <c r="G59" s="546"/>
      <c r="I59" s="546"/>
      <c r="J59" s="536"/>
      <c r="L59" s="546"/>
      <c r="M59" s="668"/>
      <c r="N59" s="452"/>
      <c r="O59" s="640">
        <v>1581</v>
      </c>
      <c r="P59" s="668" t="s">
        <v>2757</v>
      </c>
      <c r="Q59" s="640">
        <v>1460</v>
      </c>
      <c r="R59" s="854" t="s">
        <v>2486</v>
      </c>
      <c r="S59" s="867"/>
      <c r="T59" s="853">
        <v>2240</v>
      </c>
      <c r="U59" s="854" t="s">
        <v>5131</v>
      </c>
      <c r="V59" s="1464" t="s">
        <v>697</v>
      </c>
      <c r="W59" s="849" t="s">
        <v>2172</v>
      </c>
      <c r="X59" s="853"/>
      <c r="Y59" s="867"/>
      <c r="Z59" s="853">
        <v>325</v>
      </c>
      <c r="AA59" s="668" t="s">
        <v>531</v>
      </c>
      <c r="AB59" s="853">
        <v>143</v>
      </c>
      <c r="AC59" s="854" t="s">
        <v>5132</v>
      </c>
      <c r="AD59" s="853">
        <v>1447</v>
      </c>
      <c r="AE59" s="668" t="s">
        <v>2450</v>
      </c>
      <c r="AF59" s="853">
        <v>1352</v>
      </c>
      <c r="AG59" s="668" t="s">
        <v>2182</v>
      </c>
      <c r="AH59" s="546"/>
      <c r="AI59" s="1445"/>
      <c r="AJ59" s="1500"/>
      <c r="AK59" s="640">
        <v>1250</v>
      </c>
      <c r="AL59" s="668" t="s">
        <v>1982</v>
      </c>
      <c r="AM59" s="1809"/>
      <c r="AN59" s="1809"/>
    </row>
    <row r="60" spans="1:43" ht="22.5" customHeight="1" x14ac:dyDescent="0.25">
      <c r="E60" s="156"/>
      <c r="H60" s="156"/>
      <c r="J60" s="659"/>
      <c r="M60" s="536"/>
      <c r="N60" s="452"/>
      <c r="O60" s="1433" t="s">
        <v>697</v>
      </c>
      <c r="P60" s="859"/>
      <c r="Q60" s="451">
        <v>1466</v>
      </c>
      <c r="R60" s="536" t="s">
        <v>2502</v>
      </c>
      <c r="T60" s="458" t="s">
        <v>5133</v>
      </c>
      <c r="U60" s="536"/>
      <c r="V60" s="1449" t="s">
        <v>697</v>
      </c>
      <c r="W60" s="856" t="s">
        <v>2172</v>
      </c>
      <c r="Z60" s="458">
        <v>328</v>
      </c>
      <c r="AA60" s="857" t="s">
        <v>535</v>
      </c>
      <c r="AB60" s="458">
        <v>311</v>
      </c>
      <c r="AC60" s="536" t="s">
        <v>512</v>
      </c>
      <c r="AD60" s="458">
        <v>2315</v>
      </c>
      <c r="AE60" s="857" t="s">
        <v>5134</v>
      </c>
      <c r="AF60" s="458">
        <v>1358</v>
      </c>
      <c r="AG60" s="452" t="s">
        <v>2195</v>
      </c>
      <c r="AI60" s="1445"/>
      <c r="AJ60" s="1500"/>
      <c r="AK60" s="425">
        <v>1251</v>
      </c>
      <c r="AL60" s="536" t="s">
        <v>1984</v>
      </c>
      <c r="AM60" s="1809"/>
      <c r="AN60" s="1809"/>
    </row>
    <row r="61" spans="1:43" s="546" customFormat="1" ht="22.5" customHeight="1" thickBot="1" x14ac:dyDescent="0.3">
      <c r="A61" s="443"/>
      <c r="B61" s="443"/>
      <c r="C61" s="443"/>
      <c r="D61" s="443"/>
      <c r="E61" s="156"/>
      <c r="F61" s="443"/>
      <c r="G61" s="443"/>
      <c r="H61" s="156"/>
      <c r="I61" s="443"/>
      <c r="J61" s="659"/>
      <c r="K61" s="452"/>
      <c r="L61" s="443">
        <v>2509</v>
      </c>
      <c r="M61" s="156" t="s">
        <v>5135</v>
      </c>
      <c r="N61" s="452"/>
      <c r="O61" s="451">
        <v>1582</v>
      </c>
      <c r="P61" s="549" t="s">
        <v>2758</v>
      </c>
      <c r="Q61" s="451">
        <v>1467</v>
      </c>
      <c r="R61" s="857" t="s">
        <v>2506</v>
      </c>
      <c r="S61" s="857"/>
      <c r="T61" s="458"/>
      <c r="U61" s="857"/>
      <c r="V61" s="1449" t="s">
        <v>697</v>
      </c>
      <c r="W61" s="856" t="s">
        <v>2172</v>
      </c>
      <c r="X61" s="458"/>
      <c r="Y61" s="857"/>
      <c r="Z61" s="458">
        <v>333</v>
      </c>
      <c r="AA61" s="156" t="s">
        <v>5136</v>
      </c>
      <c r="AB61" s="458"/>
      <c r="AC61" s="156"/>
      <c r="AD61" s="458"/>
      <c r="AE61" s="156"/>
      <c r="AF61" s="1465">
        <v>1363</v>
      </c>
      <c r="AG61" s="156" t="s">
        <v>2206</v>
      </c>
      <c r="AH61" s="1001"/>
      <c r="AI61" s="1445"/>
      <c r="AJ61" s="1500"/>
      <c r="AK61" s="458">
        <v>1252</v>
      </c>
      <c r="AL61" s="536" t="s">
        <v>1986</v>
      </c>
      <c r="AM61" s="1809"/>
      <c r="AN61" s="1809"/>
      <c r="AO61" s="443"/>
      <c r="AP61" s="443"/>
      <c r="AQ61" s="443"/>
    </row>
    <row r="62" spans="1:43" ht="22.5" customHeight="1" x14ac:dyDescent="0.25">
      <c r="E62" s="156"/>
      <c r="G62" s="443">
        <v>2510</v>
      </c>
      <c r="H62" s="659" t="s">
        <v>5137</v>
      </c>
      <c r="J62" s="659"/>
      <c r="M62" s="156"/>
      <c r="N62" s="452"/>
      <c r="O62" s="451" t="s">
        <v>697</v>
      </c>
      <c r="P62" s="536"/>
      <c r="Q62" s="451">
        <v>1471</v>
      </c>
      <c r="R62" s="156" t="s">
        <v>2518</v>
      </c>
      <c r="T62" s="458">
        <v>104</v>
      </c>
      <c r="U62" s="156" t="s">
        <v>5138</v>
      </c>
      <c r="V62" s="1449" t="s">
        <v>697</v>
      </c>
      <c r="W62" s="856" t="s">
        <v>2172</v>
      </c>
      <c r="AE62" s="156"/>
      <c r="AF62" s="458">
        <v>1366</v>
      </c>
      <c r="AG62" s="452" t="s">
        <v>2219</v>
      </c>
      <c r="AI62" s="1445"/>
      <c r="AJ62" s="1500"/>
      <c r="AK62" s="458"/>
      <c r="AL62" s="156"/>
      <c r="AM62" s="1809"/>
      <c r="AN62" s="1809"/>
    </row>
    <row r="63" spans="1:43" ht="22.5" customHeight="1" x14ac:dyDescent="0.25">
      <c r="C63" s="156"/>
      <c r="E63" s="156"/>
      <c r="H63" s="156"/>
      <c r="J63" s="659"/>
      <c r="L63" s="443">
        <v>2633</v>
      </c>
      <c r="M63" s="156" t="s">
        <v>5992</v>
      </c>
      <c r="N63" s="452"/>
      <c r="O63" s="451" t="s">
        <v>697</v>
      </c>
      <c r="P63" s="156"/>
      <c r="Q63" s="451">
        <v>1474</v>
      </c>
      <c r="R63" s="857" t="s">
        <v>2523</v>
      </c>
      <c r="T63" s="458">
        <v>2349</v>
      </c>
      <c r="U63" s="857" t="s">
        <v>5139</v>
      </c>
      <c r="V63" s="1449" t="s">
        <v>697</v>
      </c>
      <c r="W63" s="856" t="s">
        <v>2172</v>
      </c>
      <c r="Z63" s="458" t="s">
        <v>5140</v>
      </c>
      <c r="AA63" s="156" t="s">
        <v>5141</v>
      </c>
      <c r="AC63" s="156"/>
      <c r="AE63" s="156"/>
      <c r="AF63" s="458">
        <v>1367</v>
      </c>
      <c r="AG63" s="156" t="s">
        <v>2221</v>
      </c>
      <c r="AI63" s="1445"/>
      <c r="AJ63" s="1500"/>
      <c r="AK63" s="458">
        <v>1855</v>
      </c>
      <c r="AL63" s="536" t="s">
        <v>5142</v>
      </c>
      <c r="AM63" s="1809"/>
      <c r="AN63" s="1809"/>
    </row>
    <row r="64" spans="1:43" ht="22.5" customHeight="1" x14ac:dyDescent="0.25">
      <c r="C64" s="156"/>
      <c r="E64" s="156"/>
      <c r="H64" s="156"/>
      <c r="J64" s="659"/>
      <c r="L64" s="794" t="s">
        <v>697</v>
      </c>
      <c r="M64" s="427" t="s">
        <v>5143</v>
      </c>
      <c r="N64" s="452"/>
      <c r="O64" s="451">
        <v>1583</v>
      </c>
      <c r="P64" s="156" t="s">
        <v>2761</v>
      </c>
      <c r="Q64" s="451">
        <v>1529</v>
      </c>
      <c r="R64" s="156" t="s">
        <v>2644</v>
      </c>
      <c r="T64" s="458">
        <v>440</v>
      </c>
      <c r="U64" s="156" t="s">
        <v>693</v>
      </c>
      <c r="V64" s="1449" t="s">
        <v>697</v>
      </c>
      <c r="W64" s="856" t="s">
        <v>2172</v>
      </c>
      <c r="X64" s="458">
        <v>348</v>
      </c>
      <c r="Y64" s="156" t="s">
        <v>564</v>
      </c>
      <c r="AC64" s="156"/>
      <c r="AE64" s="156"/>
      <c r="AF64" s="458">
        <v>1370</v>
      </c>
      <c r="AG64" s="452" t="s">
        <v>2227</v>
      </c>
      <c r="AI64" s="1445"/>
      <c r="AJ64" s="1500"/>
      <c r="AK64" s="458">
        <v>1665</v>
      </c>
      <c r="AL64" s="536" t="s">
        <v>2931</v>
      </c>
      <c r="AM64" s="1809"/>
      <c r="AN64" s="1809"/>
    </row>
    <row r="65" spans="1:43" ht="22.5" customHeight="1" x14ac:dyDescent="0.25">
      <c r="C65" s="156"/>
      <c r="E65" s="156"/>
      <c r="H65" s="156"/>
      <c r="J65" s="659"/>
      <c r="M65" s="156"/>
      <c r="N65" s="452"/>
      <c r="O65" s="451">
        <v>1585</v>
      </c>
      <c r="P65" s="156" t="s">
        <v>2763</v>
      </c>
      <c r="Q65" s="451">
        <v>1476</v>
      </c>
      <c r="R65" s="156" t="s">
        <v>2528</v>
      </c>
      <c r="T65" s="458">
        <v>1315</v>
      </c>
      <c r="U65" s="156" t="s">
        <v>2111</v>
      </c>
      <c r="V65" s="458">
        <v>361</v>
      </c>
      <c r="W65" s="536" t="s">
        <v>585</v>
      </c>
      <c r="X65" s="458">
        <v>363</v>
      </c>
      <c r="Y65" s="156" t="s">
        <v>589</v>
      </c>
      <c r="AA65" s="156"/>
      <c r="AB65" s="458">
        <v>29</v>
      </c>
      <c r="AC65" s="156" t="s">
        <v>5144</v>
      </c>
      <c r="AE65" s="156"/>
      <c r="AF65" s="458">
        <v>1374</v>
      </c>
      <c r="AG65" s="156" t="s">
        <v>2239</v>
      </c>
      <c r="AI65" s="1445"/>
      <c r="AJ65" s="1500"/>
      <c r="AK65" s="458">
        <v>1673</v>
      </c>
      <c r="AL65" s="156" t="s">
        <v>2942</v>
      </c>
      <c r="AM65" s="1809"/>
      <c r="AN65" s="1809"/>
    </row>
    <row r="66" spans="1:43" ht="22.5" customHeight="1" x14ac:dyDescent="0.25">
      <c r="C66" s="156"/>
      <c r="E66" s="156"/>
      <c r="H66" s="156"/>
      <c r="I66" s="443">
        <v>2535</v>
      </c>
      <c r="J66" s="659" t="s">
        <v>5145</v>
      </c>
      <c r="M66" s="156"/>
      <c r="N66" s="452"/>
      <c r="O66" s="451">
        <v>1586</v>
      </c>
      <c r="P66" s="156" t="s">
        <v>2765</v>
      </c>
      <c r="Q66" s="451">
        <v>1507</v>
      </c>
      <c r="R66" s="156" t="s">
        <v>2597</v>
      </c>
      <c r="T66" s="458">
        <v>1327</v>
      </c>
      <c r="U66" s="156" t="s">
        <v>2132</v>
      </c>
      <c r="V66" s="458">
        <v>368</v>
      </c>
      <c r="W66" s="156" t="s">
        <v>592</v>
      </c>
      <c r="Y66" s="156"/>
      <c r="AA66" s="156"/>
      <c r="AB66" s="458">
        <v>2559</v>
      </c>
      <c r="AC66" s="156" t="s">
        <v>5146</v>
      </c>
      <c r="AE66" s="156"/>
      <c r="AF66" s="458">
        <v>1800</v>
      </c>
      <c r="AG66" s="156" t="s">
        <v>5147</v>
      </c>
      <c r="AI66" s="1445"/>
      <c r="AJ66" s="1500" t="s">
        <v>5936</v>
      </c>
      <c r="AK66" s="458">
        <v>1722</v>
      </c>
      <c r="AL66" s="156" t="s">
        <v>5148</v>
      </c>
      <c r="AM66" s="1809"/>
      <c r="AN66" s="1809"/>
    </row>
    <row r="67" spans="1:43" ht="22.5" customHeight="1" x14ac:dyDescent="0.25">
      <c r="C67" s="156"/>
      <c r="E67" s="156"/>
      <c r="H67" s="156"/>
      <c r="J67" s="659"/>
      <c r="L67" s="443">
        <v>2619</v>
      </c>
      <c r="M67" s="156" t="s">
        <v>5950</v>
      </c>
      <c r="N67" s="452"/>
      <c r="O67" s="451">
        <v>1588</v>
      </c>
      <c r="P67" s="156" t="s">
        <v>2768</v>
      </c>
      <c r="Q67" s="451">
        <v>1515</v>
      </c>
      <c r="R67" s="156" t="s">
        <v>2613</v>
      </c>
      <c r="S67" s="443"/>
      <c r="T67" s="458">
        <v>1394</v>
      </c>
      <c r="U67" s="857" t="s">
        <v>2302</v>
      </c>
      <c r="V67" s="458">
        <v>372</v>
      </c>
      <c r="W67" s="857" t="s">
        <v>602</v>
      </c>
      <c r="AB67" s="1449" t="s">
        <v>697</v>
      </c>
      <c r="AE67" s="156"/>
      <c r="AF67" s="458">
        <v>1798</v>
      </c>
      <c r="AG67" s="156" t="s">
        <v>5149</v>
      </c>
      <c r="AI67" s="1445"/>
      <c r="AJ67" s="1500"/>
      <c r="AK67" s="458">
        <v>1677</v>
      </c>
      <c r="AL67" s="156" t="s">
        <v>2955</v>
      </c>
      <c r="AM67" s="1809"/>
      <c r="AN67" s="1809"/>
    </row>
    <row r="68" spans="1:43" ht="22.5" customHeight="1" x14ac:dyDescent="0.25">
      <c r="C68" s="156"/>
      <c r="E68" s="156"/>
      <c r="H68" s="156"/>
      <c r="J68" s="659"/>
      <c r="L68" s="794" t="s">
        <v>697</v>
      </c>
      <c r="M68" s="156"/>
      <c r="N68" s="452"/>
      <c r="O68" s="451">
        <v>1589</v>
      </c>
      <c r="P68" s="156" t="s">
        <v>2774</v>
      </c>
      <c r="Q68" s="451">
        <v>1518</v>
      </c>
      <c r="R68" s="156" t="s">
        <v>2617</v>
      </c>
      <c r="T68" s="458">
        <v>1328</v>
      </c>
      <c r="U68" s="156" t="s">
        <v>2133</v>
      </c>
      <c r="V68" s="425">
        <v>1848</v>
      </c>
      <c r="W68" s="156" t="s">
        <v>5150</v>
      </c>
      <c r="X68" s="458" t="s">
        <v>5151</v>
      </c>
      <c r="Y68" s="156" t="s">
        <v>5152</v>
      </c>
      <c r="Z68" s="458">
        <v>362</v>
      </c>
      <c r="AA68" s="156" t="s">
        <v>587</v>
      </c>
      <c r="AB68" s="1449"/>
      <c r="AC68" s="156"/>
      <c r="AD68" s="458">
        <v>32</v>
      </c>
      <c r="AE68" s="857" t="s">
        <v>5153</v>
      </c>
      <c r="AF68" s="458">
        <v>1808</v>
      </c>
      <c r="AG68" s="156" t="s">
        <v>5154</v>
      </c>
      <c r="AI68" s="1445"/>
      <c r="AJ68" s="1500"/>
      <c r="AK68" s="451">
        <v>2480</v>
      </c>
      <c r="AL68" s="536" t="s">
        <v>5155</v>
      </c>
      <c r="AM68" s="1809"/>
      <c r="AN68" s="1809"/>
    </row>
    <row r="69" spans="1:43" ht="22.5" customHeight="1" thickBot="1" x14ac:dyDescent="0.3">
      <c r="A69" s="546"/>
      <c r="B69" s="546"/>
      <c r="C69" s="668"/>
      <c r="D69" s="546"/>
      <c r="E69" s="668"/>
      <c r="F69" s="546"/>
      <c r="G69" s="546"/>
      <c r="H69" s="668"/>
      <c r="I69" s="546">
        <v>2252</v>
      </c>
      <c r="J69" s="1466" t="s">
        <v>5156</v>
      </c>
      <c r="K69" s="854"/>
      <c r="L69" s="1467">
        <v>2536</v>
      </c>
      <c r="M69" s="668" t="s">
        <v>5157</v>
      </c>
      <c r="N69" s="452"/>
      <c r="O69" s="640">
        <v>1590</v>
      </c>
      <c r="P69" s="668" t="s">
        <v>2776</v>
      </c>
      <c r="Q69" s="640">
        <v>1528</v>
      </c>
      <c r="R69" s="854" t="s">
        <v>2642</v>
      </c>
      <c r="S69" s="867"/>
      <c r="T69" s="853">
        <v>1333</v>
      </c>
      <c r="U69" s="854" t="s">
        <v>2144</v>
      </c>
      <c r="V69" s="458">
        <v>1881</v>
      </c>
      <c r="W69" s="156" t="s">
        <v>5158</v>
      </c>
      <c r="X69" s="853">
        <v>514</v>
      </c>
      <c r="Y69" s="867" t="s">
        <v>785</v>
      </c>
      <c r="Z69" s="853">
        <v>376</v>
      </c>
      <c r="AA69" s="668" t="s">
        <v>610</v>
      </c>
      <c r="AB69" s="853">
        <v>2428</v>
      </c>
      <c r="AC69" s="867" t="s">
        <v>5159</v>
      </c>
      <c r="AD69" s="853">
        <v>33</v>
      </c>
      <c r="AE69" s="668" t="s">
        <v>5160</v>
      </c>
      <c r="AF69" s="1512">
        <v>1832</v>
      </c>
      <c r="AG69" s="1527" t="s">
        <v>5161</v>
      </c>
      <c r="AH69" s="546"/>
      <c r="AI69" s="1445"/>
      <c r="AJ69" s="1500"/>
      <c r="AK69" s="853">
        <v>1750</v>
      </c>
      <c r="AL69" s="668" t="s">
        <v>5162</v>
      </c>
      <c r="AM69" s="1809"/>
      <c r="AN69" s="1809"/>
    </row>
    <row r="70" spans="1:43" ht="22.5" customHeight="1" x14ac:dyDescent="0.25">
      <c r="C70" s="536"/>
      <c r="E70" s="536"/>
      <c r="H70" s="536"/>
      <c r="I70" s="443">
        <v>2514</v>
      </c>
      <c r="J70" s="1115" t="s">
        <v>5163</v>
      </c>
      <c r="L70" s="443">
        <v>2503</v>
      </c>
      <c r="M70" s="536" t="s">
        <v>5164</v>
      </c>
      <c r="N70" s="452"/>
      <c r="O70" s="1433">
        <v>1591</v>
      </c>
      <c r="P70" s="859" t="s">
        <v>2779</v>
      </c>
      <c r="Q70" s="451">
        <v>1530</v>
      </c>
      <c r="R70" s="859" t="s">
        <v>2646</v>
      </c>
      <c r="T70" s="458">
        <v>1334</v>
      </c>
      <c r="U70" s="536" t="s">
        <v>2146</v>
      </c>
      <c r="V70" s="458">
        <v>1919</v>
      </c>
      <c r="W70" s="156" t="s">
        <v>5165</v>
      </c>
      <c r="X70" s="458">
        <v>516</v>
      </c>
      <c r="Y70" s="536" t="s">
        <v>786</v>
      </c>
      <c r="AA70" s="859"/>
      <c r="AB70" s="458">
        <v>545</v>
      </c>
      <c r="AC70" s="859" t="s">
        <v>812</v>
      </c>
      <c r="AD70" s="1433" t="s">
        <v>897</v>
      </c>
      <c r="AE70" s="1065" t="s">
        <v>5166</v>
      </c>
      <c r="AF70" s="425">
        <v>485</v>
      </c>
      <c r="AG70" s="452" t="s">
        <v>5167</v>
      </c>
      <c r="AI70" s="1445"/>
      <c r="AJ70" s="1500"/>
      <c r="AK70" s="451">
        <v>1678</v>
      </c>
      <c r="AL70" s="536" t="s">
        <v>5168</v>
      </c>
      <c r="AM70" s="1809"/>
      <c r="AN70" s="1809"/>
    </row>
    <row r="71" spans="1:43" s="546" customFormat="1" ht="22.5" customHeight="1" thickBot="1" x14ac:dyDescent="0.3">
      <c r="A71" s="443"/>
      <c r="B71" s="443"/>
      <c r="C71" s="156"/>
      <c r="D71" s="443"/>
      <c r="E71" s="156"/>
      <c r="F71" s="443"/>
      <c r="G71" s="425">
        <v>2512</v>
      </c>
      <c r="H71" s="1210" t="s">
        <v>5169</v>
      </c>
      <c r="I71" s="443"/>
      <c r="J71" s="659"/>
      <c r="K71" s="452"/>
      <c r="L71" s="443"/>
      <c r="M71" s="156"/>
      <c r="N71" s="452"/>
      <c r="O71" s="451">
        <v>1594</v>
      </c>
      <c r="P71" s="549" t="s">
        <v>5170</v>
      </c>
      <c r="Q71" s="451">
        <v>2371</v>
      </c>
      <c r="R71" s="156" t="s">
        <v>5171</v>
      </c>
      <c r="S71" s="857"/>
      <c r="T71" s="458">
        <v>1343</v>
      </c>
      <c r="U71" s="857" t="s">
        <v>2162</v>
      </c>
      <c r="V71" s="458">
        <v>2437</v>
      </c>
      <c r="W71" s="857" t="s">
        <v>5172</v>
      </c>
      <c r="X71" s="458"/>
      <c r="Y71" s="857"/>
      <c r="Z71" s="458"/>
      <c r="AA71" s="857"/>
      <c r="AB71" s="458">
        <v>262</v>
      </c>
      <c r="AC71" s="857" t="s">
        <v>5173</v>
      </c>
      <c r="AD71" s="458">
        <v>257</v>
      </c>
      <c r="AE71" s="536" t="s">
        <v>5174</v>
      </c>
      <c r="AF71" s="1504">
        <v>1844</v>
      </c>
      <c r="AG71" s="1505" t="s">
        <v>5175</v>
      </c>
      <c r="AH71" s="1525">
        <v>2576</v>
      </c>
      <c r="AI71" s="1526" t="s">
        <v>5176</v>
      </c>
      <c r="AJ71" s="1500"/>
      <c r="AK71" s="677">
        <v>2596</v>
      </c>
      <c r="AL71" s="536" t="s">
        <v>5891</v>
      </c>
      <c r="AM71" s="1809"/>
      <c r="AN71" s="1809"/>
      <c r="AO71" s="443"/>
      <c r="AP71" s="443"/>
      <c r="AQ71" s="443"/>
    </row>
    <row r="72" spans="1:43" ht="22.5" customHeight="1" x14ac:dyDescent="0.25">
      <c r="C72" s="156"/>
      <c r="E72" s="156"/>
      <c r="G72" s="425"/>
      <c r="H72" s="1210"/>
      <c r="J72" s="659"/>
      <c r="M72" s="156"/>
      <c r="N72" s="452"/>
      <c r="O72" s="451">
        <v>1595</v>
      </c>
      <c r="P72" s="536" t="s">
        <v>2788</v>
      </c>
      <c r="Q72" s="451">
        <v>1533</v>
      </c>
      <c r="R72" s="536" t="s">
        <v>2651</v>
      </c>
      <c r="T72" s="458">
        <v>1692</v>
      </c>
      <c r="U72" s="156" t="s">
        <v>2979</v>
      </c>
      <c r="V72" s="866" t="s">
        <v>697</v>
      </c>
      <c r="W72" s="427" t="s">
        <v>5177</v>
      </c>
      <c r="AA72" s="156"/>
      <c r="AB72" s="458">
        <v>296</v>
      </c>
      <c r="AC72" s="156" t="s">
        <v>499</v>
      </c>
      <c r="AD72" s="458">
        <v>342</v>
      </c>
      <c r="AE72" s="857" t="s">
        <v>5178</v>
      </c>
      <c r="AF72" s="458">
        <v>479</v>
      </c>
      <c r="AG72" s="156" t="s">
        <v>5179</v>
      </c>
      <c r="AH72" s="1525">
        <v>2580</v>
      </c>
      <c r="AI72" s="1526" t="s">
        <v>5180</v>
      </c>
      <c r="AJ72" s="1500"/>
      <c r="AK72" s="458">
        <v>1898</v>
      </c>
      <c r="AL72" s="536" t="s">
        <v>5181</v>
      </c>
      <c r="AM72" s="1809"/>
      <c r="AN72" s="1809"/>
    </row>
    <row r="73" spans="1:43" ht="22.5" customHeight="1" thickBot="1" x14ac:dyDescent="0.3">
      <c r="C73" s="156"/>
      <c r="E73" s="156"/>
      <c r="G73" s="443">
        <v>2546</v>
      </c>
      <c r="H73" s="911" t="s">
        <v>5182</v>
      </c>
      <c r="J73" s="659"/>
      <c r="M73" s="156"/>
      <c r="N73" s="452"/>
      <c r="O73" s="451">
        <v>1598</v>
      </c>
      <c r="P73" s="156" t="s">
        <v>2794</v>
      </c>
      <c r="Q73" s="451">
        <v>1534</v>
      </c>
      <c r="R73" s="536" t="s">
        <v>2653</v>
      </c>
      <c r="T73" s="458">
        <v>1359</v>
      </c>
      <c r="U73" s="857" t="s">
        <v>2197</v>
      </c>
      <c r="V73" s="866" t="s">
        <v>697</v>
      </c>
      <c r="W73" s="427"/>
      <c r="AD73" s="458">
        <v>453</v>
      </c>
      <c r="AE73" s="911" t="s">
        <v>5183</v>
      </c>
      <c r="AF73" s="458">
        <v>471</v>
      </c>
      <c r="AG73" s="911" t="s">
        <v>5184</v>
      </c>
      <c r="AH73" s="1525">
        <v>2600</v>
      </c>
      <c r="AI73" s="1526" t="s">
        <v>5900</v>
      </c>
      <c r="AJ73" s="1500"/>
      <c r="AK73" s="866" t="s">
        <v>3638</v>
      </c>
      <c r="AL73" s="427" t="s">
        <v>5185</v>
      </c>
      <c r="AM73" s="1809"/>
      <c r="AN73" s="1809"/>
    </row>
    <row r="74" spans="1:43" ht="22.5" customHeight="1" x14ac:dyDescent="0.25">
      <c r="C74" s="156"/>
      <c r="D74" s="794"/>
      <c r="E74" s="427"/>
      <c r="G74" s="425">
        <v>1812</v>
      </c>
      <c r="H74" s="1468" t="s">
        <v>5186</v>
      </c>
      <c r="I74" s="443">
        <v>2578</v>
      </c>
      <c r="J74" s="659" t="s">
        <v>5187</v>
      </c>
      <c r="M74" s="156"/>
      <c r="N74" s="452"/>
      <c r="O74" s="451">
        <v>1732</v>
      </c>
      <c r="P74" s="156" t="s">
        <v>5188</v>
      </c>
      <c r="Q74" s="451">
        <v>1540</v>
      </c>
      <c r="R74" s="156" t="s">
        <v>2672</v>
      </c>
      <c r="T74" s="458" t="s">
        <v>697</v>
      </c>
      <c r="U74" s="156"/>
      <c r="V74" s="458">
        <v>2407</v>
      </c>
      <c r="W74" s="156" t="s">
        <v>5189</v>
      </c>
      <c r="Z74" s="858"/>
      <c r="AA74" s="859"/>
      <c r="AB74" s="1469"/>
      <c r="AC74" s="859"/>
      <c r="AD74" s="1469"/>
      <c r="AE74" s="859"/>
      <c r="AF74" s="1521">
        <v>1847</v>
      </c>
      <c r="AG74" s="1522" t="s">
        <v>5190</v>
      </c>
      <c r="AH74" s="1523">
        <v>2610</v>
      </c>
      <c r="AI74" s="1524" t="s">
        <v>5932</v>
      </c>
      <c r="AJ74" s="1500"/>
      <c r="AK74" s="458">
        <v>1963</v>
      </c>
      <c r="AL74" s="156" t="s">
        <v>5191</v>
      </c>
      <c r="AM74" s="1809"/>
      <c r="AN74" s="1809"/>
    </row>
    <row r="75" spans="1:43" ht="22.5" customHeight="1" thickBot="1" x14ac:dyDescent="0.3">
      <c r="C75" s="156"/>
      <c r="D75" s="794" t="s">
        <v>697</v>
      </c>
      <c r="E75" s="427" t="s">
        <v>5192</v>
      </c>
      <c r="G75" s="443">
        <v>1600</v>
      </c>
      <c r="H75" s="1470" t="s">
        <v>2798</v>
      </c>
      <c r="J75" s="659"/>
      <c r="L75" s="443">
        <v>1725</v>
      </c>
      <c r="M75" s="156" t="s">
        <v>5193</v>
      </c>
      <c r="N75" s="452"/>
      <c r="O75" s="451">
        <v>1604</v>
      </c>
      <c r="P75" s="156" t="s">
        <v>2810</v>
      </c>
      <c r="Q75" s="451">
        <v>1541</v>
      </c>
      <c r="R75" s="156" t="s">
        <v>2677</v>
      </c>
      <c r="T75" s="458">
        <v>1377</v>
      </c>
      <c r="U75" s="857" t="s">
        <v>2252</v>
      </c>
      <c r="W75" s="860"/>
      <c r="Z75" s="861"/>
      <c r="AA75" s="156"/>
      <c r="AC75" s="156"/>
      <c r="AD75" s="458">
        <v>1967</v>
      </c>
      <c r="AE75" s="1505" t="s">
        <v>5194</v>
      </c>
      <c r="AF75" s="1517">
        <v>1864</v>
      </c>
      <c r="AG75" s="1505" t="s">
        <v>5195</v>
      </c>
      <c r="AH75" s="1507">
        <v>2456</v>
      </c>
      <c r="AI75" s="1516" t="s">
        <v>5196</v>
      </c>
      <c r="AJ75" s="1500"/>
      <c r="AK75" s="866" t="s">
        <v>697</v>
      </c>
      <c r="AL75" s="156"/>
      <c r="AM75" s="1809"/>
      <c r="AN75" s="1809"/>
    </row>
    <row r="76" spans="1:43" ht="22.5" customHeight="1" thickBot="1" x14ac:dyDescent="0.3">
      <c r="C76" s="156"/>
      <c r="D76" s="794" t="s">
        <v>697</v>
      </c>
      <c r="E76" s="427" t="s">
        <v>5192</v>
      </c>
      <c r="H76" s="536"/>
      <c r="I76" s="443">
        <v>30</v>
      </c>
      <c r="J76" s="659" t="s">
        <v>5197</v>
      </c>
      <c r="L76" s="853">
        <v>1842</v>
      </c>
      <c r="M76" s="668" t="s">
        <v>5198</v>
      </c>
      <c r="N76" s="452"/>
      <c r="O76" s="451">
        <v>1607</v>
      </c>
      <c r="P76" s="156" t="s">
        <v>2815</v>
      </c>
      <c r="Q76" s="451">
        <v>1546</v>
      </c>
      <c r="R76" s="156" t="s">
        <v>2687</v>
      </c>
      <c r="T76" s="458">
        <v>1384</v>
      </c>
      <c r="U76" s="156" t="s">
        <v>2273</v>
      </c>
      <c r="V76" s="458">
        <v>2301</v>
      </c>
      <c r="W76" s="156" t="s">
        <v>5199</v>
      </c>
      <c r="Z76" s="861"/>
      <c r="AA76" s="156"/>
      <c r="AB76" s="1504">
        <v>2429</v>
      </c>
      <c r="AC76" s="1505" t="s">
        <v>5200</v>
      </c>
      <c r="AD76" s="1504">
        <v>1978</v>
      </c>
      <c r="AE76" s="1505" t="s">
        <v>5201</v>
      </c>
      <c r="AF76" s="1504">
        <v>1823</v>
      </c>
      <c r="AG76" s="1506" t="s">
        <v>5202</v>
      </c>
      <c r="AH76" s="1507"/>
      <c r="AI76" s="1508"/>
      <c r="AJ76" s="1500"/>
      <c r="AK76" s="458">
        <v>1988</v>
      </c>
      <c r="AL76" s="860" t="s">
        <v>5203</v>
      </c>
      <c r="AM76" s="1809"/>
      <c r="AN76" s="1809"/>
    </row>
    <row r="77" spans="1:43" ht="22.5" customHeight="1" thickBot="1" x14ac:dyDescent="0.3">
      <c r="B77" s="794" t="s">
        <v>697</v>
      </c>
      <c r="C77" s="427" t="s">
        <v>5204</v>
      </c>
      <c r="D77" s="794" t="s">
        <v>697</v>
      </c>
      <c r="E77" s="427" t="s">
        <v>5192</v>
      </c>
      <c r="G77" s="443">
        <v>2515</v>
      </c>
      <c r="H77" s="911" t="s">
        <v>5205</v>
      </c>
      <c r="I77" s="629" t="s">
        <v>897</v>
      </c>
      <c r="J77" s="659" t="s">
        <v>5206</v>
      </c>
      <c r="M77" s="452"/>
      <c r="N77" s="452"/>
      <c r="O77" s="451">
        <v>1608</v>
      </c>
      <c r="P77" s="156" t="s">
        <v>2816</v>
      </c>
      <c r="Q77" s="451">
        <v>1651</v>
      </c>
      <c r="R77" s="1340" t="s">
        <v>2907</v>
      </c>
      <c r="S77" s="443"/>
      <c r="T77" s="458">
        <v>2414</v>
      </c>
      <c r="U77" s="857" t="s">
        <v>5207</v>
      </c>
      <c r="V77" s="866" t="s">
        <v>697</v>
      </c>
      <c r="W77" s="427" t="s">
        <v>5208</v>
      </c>
      <c r="Z77" s="861"/>
      <c r="AA77" s="156"/>
      <c r="AB77" s="1504">
        <v>2491</v>
      </c>
      <c r="AC77" s="1505" t="s">
        <v>5209</v>
      </c>
      <c r="AD77" s="1504">
        <v>1981</v>
      </c>
      <c r="AE77" s="1505" t="s">
        <v>5210</v>
      </c>
      <c r="AF77" s="1504">
        <v>1897</v>
      </c>
      <c r="AG77" s="1505" t="s">
        <v>5211</v>
      </c>
      <c r="AH77" s="1507">
        <v>2336</v>
      </c>
      <c r="AI77" s="1509" t="s">
        <v>5212</v>
      </c>
      <c r="AJ77" s="1500"/>
      <c r="AK77" s="1504">
        <v>1992</v>
      </c>
      <c r="AL77" s="1505" t="s">
        <v>5213</v>
      </c>
      <c r="AM77" s="1809"/>
      <c r="AN77" s="1809"/>
    </row>
    <row r="78" spans="1:43" ht="22.5" customHeight="1" x14ac:dyDescent="0.25">
      <c r="B78" s="794" t="s">
        <v>697</v>
      </c>
      <c r="C78" s="427" t="s">
        <v>5204</v>
      </c>
      <c r="D78" s="794" t="s">
        <v>697</v>
      </c>
      <c r="E78" s="427" t="s">
        <v>5192</v>
      </c>
      <c r="G78" s="443">
        <v>1311</v>
      </c>
      <c r="H78" s="1468" t="s">
        <v>5214</v>
      </c>
      <c r="I78" s="443">
        <v>119</v>
      </c>
      <c r="J78" s="659" t="s">
        <v>5215</v>
      </c>
      <c r="L78" s="443">
        <v>1707</v>
      </c>
      <c r="M78" s="156" t="s">
        <v>5216</v>
      </c>
      <c r="N78" s="452"/>
      <c r="O78" s="451">
        <v>1609</v>
      </c>
      <c r="P78" s="156" t="s">
        <v>2818</v>
      </c>
      <c r="Q78" s="451">
        <v>1524</v>
      </c>
      <c r="R78" s="536" t="s">
        <v>2630</v>
      </c>
      <c r="T78" s="451">
        <v>1386</v>
      </c>
      <c r="U78" s="156" t="s">
        <v>2279</v>
      </c>
      <c r="V78" s="458">
        <v>2296</v>
      </c>
      <c r="W78" s="156" t="s">
        <v>5217</v>
      </c>
      <c r="Z78" s="861"/>
      <c r="AA78" s="156"/>
      <c r="AB78" s="1504">
        <v>2432</v>
      </c>
      <c r="AC78" s="1505" t="s">
        <v>5218</v>
      </c>
      <c r="AD78" s="1504">
        <v>1987</v>
      </c>
      <c r="AE78" s="1505" t="s">
        <v>5219</v>
      </c>
      <c r="AF78" s="1504">
        <v>1920</v>
      </c>
      <c r="AG78" s="1510" t="s">
        <v>5220</v>
      </c>
      <c r="AH78" s="1507"/>
      <c r="AI78" s="1508"/>
      <c r="AJ78" s="1500"/>
      <c r="AK78" s="458">
        <v>2501</v>
      </c>
      <c r="AL78" s="911" t="s">
        <v>5221</v>
      </c>
      <c r="AM78" s="1809"/>
      <c r="AN78" s="1809"/>
    </row>
    <row r="79" spans="1:43" ht="22.5" customHeight="1" thickBot="1" x14ac:dyDescent="0.3">
      <c r="A79" s="546"/>
      <c r="B79" s="794" t="s">
        <v>697</v>
      </c>
      <c r="C79" s="427" t="s">
        <v>5204</v>
      </c>
      <c r="D79" s="795" t="s">
        <v>697</v>
      </c>
      <c r="E79" s="849" t="s">
        <v>5192</v>
      </c>
      <c r="F79" s="546"/>
      <c r="G79" s="546">
        <v>611</v>
      </c>
      <c r="H79" s="1470" t="s">
        <v>5222</v>
      </c>
      <c r="I79" s="546">
        <v>105</v>
      </c>
      <c r="J79" s="668" t="s">
        <v>5223</v>
      </c>
      <c r="L79" s="913" t="s">
        <v>697</v>
      </c>
      <c r="M79" s="1471" t="s">
        <v>5224</v>
      </c>
      <c r="N79" s="452"/>
      <c r="O79" s="451">
        <v>1663</v>
      </c>
      <c r="P79" s="262" t="s">
        <v>2928</v>
      </c>
      <c r="Q79" s="640">
        <v>1828</v>
      </c>
      <c r="R79" s="668" t="s">
        <v>5225</v>
      </c>
      <c r="S79" s="867"/>
      <c r="T79" s="853">
        <v>1630</v>
      </c>
      <c r="U79" s="854" t="s">
        <v>2858</v>
      </c>
      <c r="V79" s="853"/>
      <c r="W79" s="668"/>
      <c r="X79" s="853"/>
      <c r="Y79" s="867"/>
      <c r="Z79" s="864"/>
      <c r="AA79" s="668"/>
      <c r="AB79" s="1504"/>
      <c r="AC79" s="1511"/>
      <c r="AD79" s="1512">
        <v>1990</v>
      </c>
      <c r="AE79" s="1513" t="s">
        <v>5226</v>
      </c>
      <c r="AF79" s="1512">
        <v>1921</v>
      </c>
      <c r="AG79" s="1514" t="s">
        <v>5227</v>
      </c>
      <c r="AH79" s="1515">
        <v>2350</v>
      </c>
      <c r="AI79" s="1509" t="s">
        <v>5228</v>
      </c>
      <c r="AJ79" s="1500"/>
      <c r="AK79" s="1117">
        <v>1994</v>
      </c>
      <c r="AL79" s="911" t="s">
        <v>5229</v>
      </c>
      <c r="AM79" s="1809"/>
      <c r="AN79" s="1809"/>
    </row>
    <row r="80" spans="1:43" ht="22.5" customHeight="1" thickBot="1" x14ac:dyDescent="0.3">
      <c r="B80" s="794" t="s">
        <v>697</v>
      </c>
      <c r="C80" s="427" t="s">
        <v>5204</v>
      </c>
      <c r="E80" s="536"/>
      <c r="H80" s="452"/>
      <c r="I80" s="443">
        <v>434</v>
      </c>
      <c r="J80" s="1115" t="s">
        <v>5230</v>
      </c>
      <c r="L80" s="443">
        <v>2545</v>
      </c>
      <c r="M80" s="859" t="s">
        <v>5231</v>
      </c>
      <c r="N80" s="452"/>
      <c r="O80" s="1121"/>
      <c r="P80" s="865"/>
      <c r="Q80" s="1121">
        <v>1517</v>
      </c>
      <c r="R80" s="859" t="s">
        <v>2616</v>
      </c>
      <c r="T80" s="458">
        <v>1697</v>
      </c>
      <c r="U80" s="536" t="s">
        <v>5232</v>
      </c>
      <c r="W80" s="536"/>
      <c r="Z80" s="861"/>
      <c r="AA80" s="536"/>
      <c r="AB80" s="1504">
        <v>2433</v>
      </c>
      <c r="AC80" s="1511" t="s">
        <v>5233</v>
      </c>
      <c r="AD80" s="1504">
        <v>2239</v>
      </c>
      <c r="AE80" s="1511" t="s">
        <v>5234</v>
      </c>
      <c r="AF80" s="1504">
        <v>1927</v>
      </c>
      <c r="AG80" s="1510" t="s">
        <v>5235</v>
      </c>
      <c r="AH80" s="1507">
        <v>2377</v>
      </c>
      <c r="AI80" s="1516" t="s">
        <v>5236</v>
      </c>
      <c r="AJ80" s="1500"/>
      <c r="AK80" s="1449" t="s">
        <v>697</v>
      </c>
      <c r="AL80" s="427" t="s">
        <v>5237</v>
      </c>
      <c r="AM80" s="1809"/>
      <c r="AN80" s="1809"/>
    </row>
    <row r="81" spans="1:43" s="546" customFormat="1" ht="22.5" customHeight="1" thickBot="1" x14ac:dyDescent="0.3">
      <c r="A81" s="443"/>
      <c r="B81" s="794" t="s">
        <v>697</v>
      </c>
      <c r="C81" s="427" t="s">
        <v>5204</v>
      </c>
      <c r="D81" s="443"/>
      <c r="E81" s="156"/>
      <c r="F81" s="443"/>
      <c r="G81" s="629" t="s">
        <v>897</v>
      </c>
      <c r="H81" s="1468" t="s">
        <v>5238</v>
      </c>
      <c r="I81" s="1102">
        <v>548</v>
      </c>
      <c r="J81" s="659" t="s">
        <v>5239</v>
      </c>
      <c r="K81" s="452"/>
      <c r="L81" s="629" t="s">
        <v>897</v>
      </c>
      <c r="M81" s="156" t="s">
        <v>5240</v>
      </c>
      <c r="N81" s="452"/>
      <c r="O81" s="451">
        <v>2549</v>
      </c>
      <c r="P81" s="536" t="s">
        <v>5241</v>
      </c>
      <c r="Q81" s="451" t="s">
        <v>697</v>
      </c>
      <c r="R81" s="536"/>
      <c r="S81" s="857"/>
      <c r="T81" s="458">
        <v>1388</v>
      </c>
      <c r="U81" s="857" t="s">
        <v>2287</v>
      </c>
      <c r="V81" s="458"/>
      <c r="W81" s="536"/>
      <c r="X81" s="458"/>
      <c r="Y81" s="857"/>
      <c r="Z81" s="861"/>
      <c r="AA81" s="156"/>
      <c r="AB81" s="1504">
        <v>2443</v>
      </c>
      <c r="AC81" s="1505" t="s">
        <v>5242</v>
      </c>
      <c r="AD81" s="1504">
        <v>2277</v>
      </c>
      <c r="AE81" s="1505" t="s">
        <v>5243</v>
      </c>
      <c r="AF81" s="1504">
        <v>1937</v>
      </c>
      <c r="AG81" s="1505" t="s">
        <v>5244</v>
      </c>
      <c r="AH81" s="1507"/>
      <c r="AI81" s="1516"/>
      <c r="AJ81" s="1500"/>
      <c r="AK81" s="1449" t="s">
        <v>697</v>
      </c>
      <c r="AL81" s="427" t="s">
        <v>5237</v>
      </c>
      <c r="AM81" s="1809"/>
      <c r="AN81" s="1809"/>
      <c r="AO81" s="443"/>
      <c r="AP81" s="443"/>
      <c r="AQ81" s="443"/>
    </row>
    <row r="82" spans="1:43" ht="22.5" customHeight="1" x14ac:dyDescent="0.25">
      <c r="B82" s="794" t="s">
        <v>697</v>
      </c>
      <c r="C82" s="427" t="s">
        <v>5204</v>
      </c>
      <c r="D82" s="794" t="s">
        <v>697</v>
      </c>
      <c r="E82" s="427" t="s">
        <v>5192</v>
      </c>
      <c r="G82" s="443">
        <v>599</v>
      </c>
      <c r="H82" s="1472" t="s">
        <v>5245</v>
      </c>
      <c r="J82" s="659"/>
      <c r="L82" s="629" t="s">
        <v>897</v>
      </c>
      <c r="M82" s="156" t="s">
        <v>5246</v>
      </c>
      <c r="N82" s="452"/>
      <c r="O82" s="1473" t="s">
        <v>697</v>
      </c>
      <c r="P82" s="156"/>
      <c r="Q82" s="451">
        <v>1509</v>
      </c>
      <c r="R82" s="156" t="s">
        <v>2602</v>
      </c>
      <c r="T82" s="458">
        <v>1392</v>
      </c>
      <c r="U82" s="156" t="s">
        <v>2298</v>
      </c>
      <c r="W82" s="156"/>
      <c r="Z82" s="861"/>
      <c r="AA82" s="156"/>
      <c r="AB82" s="1504">
        <v>2445</v>
      </c>
      <c r="AC82" s="1505" t="s">
        <v>5247</v>
      </c>
      <c r="AD82" s="1504">
        <v>2306</v>
      </c>
      <c r="AE82" s="1505" t="s">
        <v>5248</v>
      </c>
      <c r="AF82" s="1504">
        <v>1940</v>
      </c>
      <c r="AG82" s="1505" t="s">
        <v>5249</v>
      </c>
      <c r="AH82" s="1507">
        <v>2379</v>
      </c>
      <c r="AI82" s="1516" t="s">
        <v>5250</v>
      </c>
      <c r="AJ82" s="1500"/>
      <c r="AK82" s="1449" t="s">
        <v>697</v>
      </c>
      <c r="AL82" s="427" t="s">
        <v>5237</v>
      </c>
      <c r="AM82" s="1809"/>
      <c r="AN82" s="1809"/>
    </row>
    <row r="83" spans="1:43" ht="22.5" customHeight="1" x14ac:dyDescent="0.25">
      <c r="B83" s="794" t="s">
        <v>697</v>
      </c>
      <c r="C83" s="427" t="s">
        <v>5204</v>
      </c>
      <c r="D83" s="794" t="s">
        <v>697</v>
      </c>
      <c r="E83" s="427" t="s">
        <v>5192</v>
      </c>
      <c r="G83" s="443">
        <v>622</v>
      </c>
      <c r="H83" s="1472" t="s">
        <v>5251</v>
      </c>
      <c r="J83" s="659"/>
      <c r="L83" s="629"/>
      <c r="M83" s="156"/>
      <c r="N83" s="443"/>
      <c r="P83" s="156"/>
      <c r="Q83" s="451" t="s">
        <v>697</v>
      </c>
      <c r="R83" s="156"/>
      <c r="T83" s="458" t="s">
        <v>697</v>
      </c>
      <c r="U83" s="156"/>
      <c r="V83" s="458">
        <v>1760</v>
      </c>
      <c r="W83" s="156" t="s">
        <v>5252</v>
      </c>
      <c r="Z83" s="861" t="s">
        <v>697</v>
      </c>
      <c r="AA83" s="156"/>
      <c r="AB83" s="1504">
        <v>2449</v>
      </c>
      <c r="AC83" s="1505" t="s">
        <v>5253</v>
      </c>
      <c r="AD83" s="1504">
        <v>2366</v>
      </c>
      <c r="AE83" s="1505" t="s">
        <v>5254</v>
      </c>
      <c r="AF83" s="1504">
        <v>1947</v>
      </c>
      <c r="AG83" s="1505" t="s">
        <v>5255</v>
      </c>
      <c r="AH83" s="1517" t="s">
        <v>5256</v>
      </c>
      <c r="AI83" s="1518" t="s">
        <v>5257</v>
      </c>
      <c r="AJ83" s="1500"/>
      <c r="AK83" s="458">
        <v>2490</v>
      </c>
      <c r="AL83" s="156" t="s">
        <v>5258</v>
      </c>
      <c r="AM83" s="1809"/>
      <c r="AN83" s="1809"/>
    </row>
    <row r="84" spans="1:43" ht="22.5" customHeight="1" thickBot="1" x14ac:dyDescent="0.3">
      <c r="B84" s="794" t="s">
        <v>697</v>
      </c>
      <c r="C84" s="427" t="s">
        <v>5204</v>
      </c>
      <c r="D84" s="794" t="s">
        <v>697</v>
      </c>
      <c r="E84" s="427" t="s">
        <v>5192</v>
      </c>
      <c r="G84" s="443">
        <v>610</v>
      </c>
      <c r="H84" s="1470" t="s">
        <v>5259</v>
      </c>
      <c r="I84" s="443">
        <v>248</v>
      </c>
      <c r="J84" s="1474" t="s">
        <v>5260</v>
      </c>
      <c r="L84" s="425">
        <v>2629</v>
      </c>
      <c r="M84" s="860" t="s">
        <v>6006</v>
      </c>
      <c r="N84" s="443"/>
      <c r="P84" s="156"/>
      <c r="Q84" s="451">
        <v>1592</v>
      </c>
      <c r="R84" s="156" t="s">
        <v>2781</v>
      </c>
      <c r="T84" s="458">
        <v>2447</v>
      </c>
      <c r="U84" s="156" t="s">
        <v>5261</v>
      </c>
      <c r="V84" s="458" t="s">
        <v>697</v>
      </c>
      <c r="W84" s="156"/>
      <c r="Z84" s="861">
        <v>2317</v>
      </c>
      <c r="AA84" s="156" t="s">
        <v>5262</v>
      </c>
      <c r="AB84" s="1504"/>
      <c r="AC84" s="1505"/>
      <c r="AD84" s="1504"/>
      <c r="AE84" s="1505"/>
      <c r="AF84" s="1504">
        <v>2331</v>
      </c>
      <c r="AG84" s="1505" t="s">
        <v>5263</v>
      </c>
      <c r="AH84" s="1507">
        <v>2423</v>
      </c>
      <c r="AI84" s="1516" t="s">
        <v>5264</v>
      </c>
      <c r="AJ84" s="1500"/>
      <c r="AK84" s="458"/>
      <c r="AL84" s="857"/>
    </row>
    <row r="85" spans="1:43" ht="22.5" customHeight="1" thickBot="1" x14ac:dyDescent="0.3">
      <c r="B85" s="794" t="s">
        <v>697</v>
      </c>
      <c r="C85" s="427" t="s">
        <v>5204</v>
      </c>
      <c r="D85" s="794" t="s">
        <v>697</v>
      </c>
      <c r="E85" s="427" t="s">
        <v>5192</v>
      </c>
      <c r="G85" s="443">
        <v>2547</v>
      </c>
      <c r="H85" s="536" t="s">
        <v>5265</v>
      </c>
      <c r="I85" s="443">
        <v>288</v>
      </c>
      <c r="J85" s="1468" t="s">
        <v>5266</v>
      </c>
      <c r="K85" s="1102"/>
      <c r="L85" s="629" t="s">
        <v>897</v>
      </c>
      <c r="M85" s="156" t="s">
        <v>5267</v>
      </c>
      <c r="N85" s="443"/>
      <c r="P85" s="156"/>
      <c r="Q85" s="1475" t="s">
        <v>697</v>
      </c>
      <c r="R85" s="427" t="s">
        <v>5268</v>
      </c>
      <c r="T85" s="866" t="s">
        <v>697</v>
      </c>
      <c r="U85" s="427" t="s">
        <v>5269</v>
      </c>
      <c r="V85" s="458">
        <v>2264</v>
      </c>
      <c r="W85" s="156" t="s">
        <v>5270</v>
      </c>
      <c r="Z85" s="861"/>
      <c r="AB85" s="1504"/>
      <c r="AC85" s="1505"/>
      <c r="AD85" s="1512">
        <v>2521</v>
      </c>
      <c r="AE85" s="1519" t="s">
        <v>5271</v>
      </c>
      <c r="AF85" s="1504">
        <v>2471</v>
      </c>
      <c r="AG85" s="1505" t="s">
        <v>5272</v>
      </c>
      <c r="AH85" s="1507"/>
      <c r="AI85" s="1516"/>
      <c r="AJ85" s="1500"/>
      <c r="AK85" s="458"/>
      <c r="AL85" s="857"/>
    </row>
    <row r="86" spans="1:43" ht="22.5" customHeight="1" thickBot="1" x14ac:dyDescent="0.3">
      <c r="B86" s="794" t="s">
        <v>697</v>
      </c>
      <c r="C86" s="427" t="s">
        <v>5204</v>
      </c>
      <c r="D86" s="794" t="s">
        <v>697</v>
      </c>
      <c r="E86" s="427" t="s">
        <v>5192</v>
      </c>
      <c r="I86" s="443">
        <v>618</v>
      </c>
      <c r="J86" s="1470" t="s">
        <v>5273</v>
      </c>
      <c r="K86" s="1102"/>
      <c r="L86" s="629"/>
      <c r="M86" s="156"/>
      <c r="N86" s="443"/>
      <c r="O86" s="693" t="s">
        <v>697</v>
      </c>
      <c r="P86" s="427" t="s">
        <v>5274</v>
      </c>
      <c r="Q86" s="451">
        <v>2540</v>
      </c>
      <c r="R86" s="857" t="s">
        <v>5275</v>
      </c>
      <c r="T86" s="1074" t="s">
        <v>697</v>
      </c>
      <c r="U86" s="792" t="s">
        <v>5269</v>
      </c>
      <c r="V86" s="458" t="s">
        <v>697</v>
      </c>
      <c r="W86" s="156"/>
      <c r="Z86" s="864"/>
      <c r="AA86" s="867"/>
      <c r="AB86" s="1512"/>
      <c r="AC86" s="1514"/>
      <c r="AD86" s="1512"/>
      <c r="AE86" s="1513"/>
      <c r="AF86" s="1512">
        <v>2571</v>
      </c>
      <c r="AG86" s="1514" t="s">
        <v>5276</v>
      </c>
      <c r="AH86" s="1515"/>
      <c r="AI86" s="1520"/>
      <c r="AJ86" s="1500"/>
      <c r="AK86" s="629"/>
      <c r="AL86" s="629"/>
      <c r="AM86" s="629"/>
      <c r="AN86" s="625"/>
    </row>
    <row r="87" spans="1:43" ht="22.5" customHeight="1" x14ac:dyDescent="0.25">
      <c r="C87" s="156"/>
      <c r="E87" s="156"/>
      <c r="I87" s="425" t="s">
        <v>5277</v>
      </c>
      <c r="J87" s="536" t="s">
        <v>5278</v>
      </c>
      <c r="L87" s="629" t="s">
        <v>897</v>
      </c>
      <c r="M87" s="154" t="s">
        <v>5279</v>
      </c>
      <c r="N87" s="443"/>
      <c r="O87" s="693" t="s">
        <v>697</v>
      </c>
      <c r="P87" s="427" t="s">
        <v>5280</v>
      </c>
      <c r="Q87" s="451">
        <v>2413</v>
      </c>
      <c r="R87" s="156" t="s">
        <v>5281</v>
      </c>
      <c r="S87" s="443"/>
      <c r="T87" s="825"/>
      <c r="U87" s="792"/>
      <c r="V87" s="425"/>
      <c r="W87" s="156"/>
      <c r="X87" s="425"/>
      <c r="Y87" s="443"/>
      <c r="Z87" s="629"/>
      <c r="AA87" s="629"/>
      <c r="AB87" s="629"/>
      <c r="AC87" s="629"/>
      <c r="AD87" s="629"/>
      <c r="AE87" s="629"/>
      <c r="AF87" s="629"/>
      <c r="AG87" s="629"/>
      <c r="AH87" s="629"/>
      <c r="AI87" s="629"/>
      <c r="AJ87" s="1502"/>
      <c r="AK87" s="629"/>
      <c r="AL87" s="629"/>
      <c r="AM87" s="629"/>
      <c r="AN87" s="625"/>
    </row>
    <row r="88" spans="1:43" ht="22.5" customHeight="1" x14ac:dyDescent="0.25">
      <c r="I88" s="425"/>
      <c r="L88" s="629"/>
      <c r="M88" s="629"/>
      <c r="N88" s="443"/>
      <c r="O88" s="693" t="s">
        <v>697</v>
      </c>
      <c r="P88" s="427" t="s">
        <v>5282</v>
      </c>
      <c r="Q88" s="425">
        <v>2567</v>
      </c>
      <c r="R88" s="156" t="s">
        <v>5283</v>
      </c>
      <c r="S88" s="443"/>
      <c r="T88" s="825"/>
      <c r="U88" s="792"/>
      <c r="V88" s="425"/>
      <c r="W88" s="156"/>
      <c r="X88" s="425"/>
      <c r="Y88" s="443"/>
      <c r="Z88" s="629"/>
      <c r="AA88" s="629"/>
      <c r="AB88" s="629"/>
      <c r="AC88" s="629"/>
      <c r="AD88" s="629"/>
      <c r="AE88" s="629"/>
      <c r="AF88" s="629"/>
      <c r="AG88" s="629"/>
      <c r="AH88" s="629"/>
      <c r="AI88" s="629"/>
      <c r="AJ88" s="1502"/>
      <c r="AK88" s="629"/>
      <c r="AL88" s="629"/>
      <c r="AM88" s="629"/>
      <c r="AN88" s="629"/>
    </row>
    <row r="89" spans="1:43" ht="20.149999999999999" customHeight="1" x14ac:dyDescent="0.25">
      <c r="M89" s="629"/>
      <c r="N89" s="443"/>
      <c r="O89" s="629"/>
      <c r="P89" s="629"/>
      <c r="Q89" s="629"/>
      <c r="R89" s="629"/>
      <c r="S89" s="629"/>
      <c r="T89" s="629"/>
      <c r="U89" s="629"/>
      <c r="V89" s="629"/>
      <c r="W89" s="629"/>
      <c r="X89" s="629"/>
      <c r="Y89" s="629"/>
      <c r="Z89" s="629"/>
      <c r="AA89" s="629"/>
      <c r="AB89" s="629"/>
      <c r="AC89" s="629"/>
      <c r="AD89" s="629"/>
      <c r="AE89" s="629"/>
      <c r="AF89" s="629"/>
      <c r="AG89" s="629"/>
      <c r="AH89" s="629"/>
      <c r="AI89" s="629"/>
      <c r="AJ89" s="1502"/>
    </row>
    <row r="90" spans="1:43" ht="20.149999999999999" customHeight="1" x14ac:dyDescent="0.25">
      <c r="N90" s="443"/>
      <c r="O90" s="629"/>
      <c r="P90" s="629"/>
      <c r="Q90" s="629"/>
      <c r="R90" s="629"/>
      <c r="S90" s="629"/>
      <c r="T90" s="629"/>
      <c r="U90" s="629"/>
      <c r="V90" s="629"/>
      <c r="W90" s="629"/>
      <c r="X90" s="629"/>
      <c r="Y90" s="629"/>
      <c r="Z90" s="1476"/>
      <c r="AA90" s="1476"/>
      <c r="AB90" s="1476"/>
      <c r="AC90" s="1476"/>
      <c r="AD90" s="1476"/>
      <c r="AE90" s="1476"/>
      <c r="AF90" s="1476"/>
      <c r="AG90" s="153"/>
      <c r="AI90" s="1445"/>
    </row>
    <row r="91" spans="1:43" ht="27.75" customHeight="1" x14ac:dyDescent="0.25">
      <c r="N91" s="443"/>
      <c r="O91" s="1127"/>
      <c r="P91" s="629"/>
      <c r="Q91" s="629"/>
      <c r="R91" s="625"/>
      <c r="T91" s="1477"/>
      <c r="U91" s="1478"/>
      <c r="V91" s="1478"/>
      <c r="W91" s="1478"/>
      <c r="X91" s="1478"/>
      <c r="Y91" s="1476"/>
      <c r="AI91" s="1445"/>
    </row>
    <row r="92" spans="1:43" ht="20.149999999999999" customHeight="1" x14ac:dyDescent="0.25">
      <c r="N92" s="443"/>
      <c r="T92" s="1808" t="s">
        <v>5284</v>
      </c>
      <c r="U92" s="1752"/>
      <c r="V92" s="1752"/>
      <c r="W92" s="1752"/>
      <c r="X92" s="1752"/>
      <c r="Y92" s="1752"/>
      <c r="Z92" s="1752"/>
      <c r="AA92" s="1752"/>
      <c r="AB92" s="1752"/>
      <c r="AC92" s="1752"/>
      <c r="AD92" s="1752"/>
      <c r="AE92" s="1752"/>
      <c r="AF92" s="1752"/>
      <c r="AG92" s="1752"/>
      <c r="AH92" s="1752"/>
      <c r="AI92" s="1445"/>
    </row>
    <row r="93" spans="1:43" ht="20.149999999999999" customHeight="1" x14ac:dyDescent="0.25">
      <c r="N93" s="443"/>
      <c r="AI93" s="1445"/>
    </row>
    <row r="94" spans="1:43" ht="20.149999999999999" customHeight="1" x14ac:dyDescent="0.25">
      <c r="N94" s="443"/>
      <c r="AI94" s="1445"/>
    </row>
    <row r="95" spans="1:43" ht="12.75" customHeight="1" x14ac:dyDescent="0.25">
      <c r="N95" s="443"/>
      <c r="AI95" s="1445"/>
    </row>
    <row r="96" spans="1:43" ht="12.75" customHeight="1" x14ac:dyDescent="0.25">
      <c r="N96" s="443"/>
      <c r="AI96" s="1445"/>
    </row>
    <row r="97" spans="10:35" ht="12.75" customHeight="1" x14ac:dyDescent="0.25">
      <c r="N97" s="443"/>
      <c r="AI97" s="1445"/>
    </row>
    <row r="98" spans="10:35" ht="12.75" customHeight="1" x14ac:dyDescent="0.25">
      <c r="N98" s="443"/>
      <c r="AI98" s="1445"/>
    </row>
    <row r="99" spans="10:35" ht="12.75" customHeight="1" x14ac:dyDescent="0.25">
      <c r="N99" s="443"/>
      <c r="AI99" s="1445"/>
    </row>
    <row r="100" spans="10:35" ht="12.75" customHeight="1" x14ac:dyDescent="0.25">
      <c r="AI100" s="1445"/>
    </row>
    <row r="101" spans="10:35" ht="12.75" customHeight="1" x14ac:dyDescent="0.25">
      <c r="J101" s="443" t="s">
        <v>5285</v>
      </c>
      <c r="AI101" s="1445"/>
    </row>
    <row r="102" spans="10:35" ht="12.75" customHeight="1" x14ac:dyDescent="0.25">
      <c r="AI102" s="1445"/>
    </row>
    <row r="103" spans="10:35" ht="12.75" customHeight="1" x14ac:dyDescent="0.25">
      <c r="AI103" s="1445"/>
    </row>
    <row r="104" spans="10:35" ht="12.75" customHeight="1" x14ac:dyDescent="0.25">
      <c r="AI104" s="1445"/>
    </row>
    <row r="105" spans="10:35" ht="12.5" x14ac:dyDescent="0.25">
      <c r="AI105" s="1445"/>
    </row>
  </sheetData>
  <mergeCells count="2">
    <mergeCell ref="T92:AH92"/>
    <mergeCell ref="AM1:AN83"/>
  </mergeCells>
  <conditionalFormatting sqref="A71:G72">
    <cfRule type="cellIs" dxfId="50" priority="1" stopIfTrue="1" operator="equal">
      <formula>"R"</formula>
    </cfRule>
  </conditionalFormatting>
  <conditionalFormatting sqref="V76:V78">
    <cfRule type="cellIs" dxfId="49" priority="2" stopIfTrue="1" operator="equal">
      <formula>"R"</formula>
    </cfRule>
  </conditionalFormatting>
  <conditionalFormatting sqref="AD54:AG79">
    <cfRule type="cellIs" dxfId="48" priority="7" stopIfTrue="1" operator="equal">
      <formula>"R"</formula>
    </cfRule>
  </conditionalFormatting>
  <conditionalFormatting sqref="AJ1:AM1 L1:AG3 AH1:AH8 A1:K21 AO1:JA83 L4:M21 O4:AG21 A22:J22 P22:AG23 A23:I23 O24:AG33 A24:K70 L24:M86 O34:AC34 AF34:AG34 O35:AG47 O48:AC48 AF48:AG48 O49:AG50 O51:AA51 AF51:AG51 X52:AG53 V52:W76 O52:U85 X54:AB54 X55:AG78 AL71 I71:K72 AK72:AL85 A73:K88 AH74:AH86 V78:W86 X79:AA79 X80:AG86 AM84:JA86 O86:P86 S86 O87:S88 V87:Y88 L87:L65537 AO87:JA65537 B89:H89 K89 A89:A90 AK89:AN65536 B90:K90 M90:M65537 AJ90:AJ65537 Z91:AG91 A91:K65537 O91:O65538 S91:S65538 T91:T65539 P92:R65538 V93:W65537 Z93:AG65537 X93:Y65538 U93:U65539">
    <cfRule type="cellIs" dxfId="47" priority="8" stopIfTrue="1" operator="equal">
      <formula>"R"</formula>
    </cfRule>
  </conditionalFormatting>
  <conditionalFormatting sqref="AK2:AL70">
    <cfRule type="cellIs" dxfId="46" priority="6" stopIfTrue="1" operator="equal">
      <formula>"R"</formula>
    </cfRule>
  </conditionalFormatting>
  <pageMargins left="1" right="1" top="1" bottom="1" header="0.5" footer="0.5"/>
  <pageSetup paperSize="9" orientation="landscape" r:id="rId1"/>
  <headerFooter>
    <oddHeader>&amp;C&amp;"Arial,Bold"GOODNA GENERAL CEMETERY
SECTION 2</oddHead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AJ92"/>
  <sheetViews>
    <sheetView zoomScale="115" zoomScaleNormal="115" workbookViewId="0">
      <pane xSplit="1" ySplit="2" topLeftCell="K28" activePane="bottomRight" state="frozen"/>
      <selection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9.1796875" defaultRowHeight="10" x14ac:dyDescent="0.25"/>
  <cols>
    <col min="1" max="1" width="6.81640625" style="926" customWidth="1"/>
    <col min="2" max="2" width="7.26953125" style="77" customWidth="1"/>
    <col min="3" max="3" width="12.453125" style="75" customWidth="1"/>
    <col min="4" max="4" width="9.1796875" style="926"/>
    <col min="5" max="5" width="5.7265625" style="495" customWidth="1"/>
    <col min="6" max="6" width="16.1796875" style="495" customWidth="1"/>
    <col min="7" max="7" width="3.453125" style="980" customWidth="1"/>
    <col min="8" max="8" width="5.7265625" style="495" customWidth="1"/>
    <col min="9" max="9" width="16.453125" style="495" customWidth="1"/>
    <col min="10" max="10" width="3.453125" style="980" customWidth="1"/>
    <col min="11" max="11" width="6.81640625" style="521" customWidth="1"/>
    <col min="12" max="12" width="7.26953125" style="495" customWidth="1"/>
    <col min="13" max="13" width="15" style="495" customWidth="1"/>
    <col min="14" max="14" width="3" style="980" customWidth="1"/>
    <col min="15" max="15" width="6.453125" style="495" customWidth="1"/>
    <col min="16" max="16" width="14.81640625" style="431" customWidth="1"/>
    <col min="17" max="17" width="2.81640625" style="985" customWidth="1"/>
    <col min="18" max="18" width="7.54296875" style="521" customWidth="1"/>
    <col min="19" max="19" width="6.26953125" style="407" customWidth="1"/>
    <col min="20" max="20" width="14.54296875" style="431" customWidth="1"/>
    <col min="21" max="21" width="2.54296875" style="940" customWidth="1"/>
    <col min="22" max="22" width="6.1796875" style="407" customWidth="1"/>
    <col min="23" max="23" width="14.81640625" style="431" customWidth="1"/>
    <col min="24" max="24" width="2.81640625" style="941" customWidth="1"/>
    <col min="25" max="25" width="8" style="521" customWidth="1"/>
    <col min="26" max="26" width="5.81640625" style="495" customWidth="1"/>
    <col min="27" max="27" width="15" style="495" customWidth="1"/>
    <col min="28" max="28" width="3.7265625" style="927" customWidth="1"/>
    <col min="29" max="29" width="6.81640625" style="444" customWidth="1"/>
    <col min="30" max="30" width="15.453125" style="495" customWidth="1"/>
    <col min="31" max="31" width="3" style="927" customWidth="1"/>
    <col min="32" max="33" width="9.1796875" style="77"/>
    <col min="34" max="34" width="6.453125" style="77" customWidth="1"/>
    <col min="35" max="35" width="14.54296875" style="77" customWidth="1"/>
    <col min="36" max="16384" width="9.1796875" style="77"/>
  </cols>
  <sheetData>
    <row r="1" spans="1:32" ht="23.25" customHeight="1" thickBot="1" x14ac:dyDescent="0.3">
      <c r="D1" s="448" t="s">
        <v>5286</v>
      </c>
      <c r="E1" s="1825" t="s">
        <v>5287</v>
      </c>
      <c r="F1" s="1826"/>
      <c r="G1" s="1826"/>
      <c r="H1" s="1826"/>
      <c r="I1" s="1826"/>
      <c r="J1" s="1827"/>
      <c r="L1" s="1825" t="s">
        <v>5287</v>
      </c>
      <c r="M1" s="1826"/>
      <c r="N1" s="1826"/>
      <c r="O1" s="1826"/>
      <c r="P1" s="1826"/>
      <c r="Q1" s="1827"/>
      <c r="S1" s="1825" t="s">
        <v>5287</v>
      </c>
      <c r="T1" s="1826"/>
      <c r="U1" s="1826"/>
      <c r="V1" s="1826"/>
      <c r="W1" s="1826"/>
      <c r="X1" s="1827"/>
      <c r="Z1" s="1825" t="s">
        <v>5287</v>
      </c>
      <c r="AA1" s="1826"/>
      <c r="AB1" s="1826"/>
      <c r="AC1" s="1826"/>
      <c r="AD1" s="1827"/>
      <c r="AF1" s="926"/>
    </row>
    <row r="2" spans="1:32" s="391" customFormat="1" ht="22.5" customHeight="1" thickBot="1" x14ac:dyDescent="0.3">
      <c r="A2" s="390"/>
      <c r="C2" s="392"/>
      <c r="D2" s="448"/>
      <c r="E2" s="393"/>
      <c r="F2" s="1207" t="s">
        <v>5288</v>
      </c>
      <c r="G2" s="394"/>
      <c r="H2" s="393"/>
      <c r="I2" s="1204" t="s">
        <v>5289</v>
      </c>
      <c r="J2" s="395"/>
      <c r="K2" s="396"/>
      <c r="L2" s="1207"/>
      <c r="M2" s="1207" t="s">
        <v>5290</v>
      </c>
      <c r="N2" s="395"/>
      <c r="O2" s="1207"/>
      <c r="P2" s="1207" t="s">
        <v>5291</v>
      </c>
      <c r="Q2" s="397"/>
      <c r="R2" s="396"/>
      <c r="S2" s="398"/>
      <c r="T2" s="1204" t="s">
        <v>5292</v>
      </c>
      <c r="U2" s="399"/>
      <c r="V2" s="398"/>
      <c r="W2" s="1207" t="s">
        <v>5293</v>
      </c>
      <c r="X2" s="400"/>
      <c r="Y2" s="396"/>
      <c r="Z2" s="1207"/>
      <c r="AA2" s="1207" t="s">
        <v>5294</v>
      </c>
      <c r="AB2" s="401"/>
      <c r="AC2" s="402"/>
      <c r="AD2" s="1207" t="s">
        <v>5295</v>
      </c>
      <c r="AE2" s="403"/>
      <c r="AF2" s="390"/>
    </row>
    <row r="3" spans="1:32" ht="20.149999999999999" customHeight="1" thickBot="1" x14ac:dyDescent="0.3">
      <c r="D3" s="448" t="s">
        <v>5296</v>
      </c>
      <c r="E3" s="407">
        <v>2291</v>
      </c>
      <c r="F3" s="928" t="s">
        <v>5297</v>
      </c>
      <c r="G3" s="927">
        <v>1</v>
      </c>
      <c r="H3" s="540">
        <v>2287</v>
      </c>
      <c r="I3" s="929" t="s">
        <v>3698</v>
      </c>
      <c r="J3" s="927">
        <v>1</v>
      </c>
      <c r="L3" s="444" t="s">
        <v>697</v>
      </c>
      <c r="M3" s="930"/>
      <c r="N3" s="927">
        <v>1</v>
      </c>
      <c r="O3" s="404"/>
      <c r="P3" s="1207"/>
      <c r="Q3" s="405"/>
      <c r="R3" s="406"/>
      <c r="S3" s="540" t="s">
        <v>697</v>
      </c>
      <c r="T3" s="680" t="s">
        <v>5298</v>
      </c>
      <c r="U3" s="927">
        <v>1</v>
      </c>
      <c r="V3" s="407" t="s">
        <v>697</v>
      </c>
      <c r="W3" s="645" t="s">
        <v>5299</v>
      </c>
      <c r="X3" s="927">
        <v>1</v>
      </c>
      <c r="Z3" s="444" t="s">
        <v>697</v>
      </c>
      <c r="AA3" s="75"/>
      <c r="AB3" s="927">
        <v>1</v>
      </c>
      <c r="AC3" s="444" t="s">
        <v>697</v>
      </c>
      <c r="AD3" s="75"/>
      <c r="AE3" s="927">
        <v>1</v>
      </c>
      <c r="AF3" s="926"/>
    </row>
    <row r="4" spans="1:32" ht="20.149999999999999" customHeight="1" thickBot="1" x14ac:dyDescent="0.3">
      <c r="D4" s="448"/>
      <c r="E4" s="407" t="s">
        <v>697</v>
      </c>
      <c r="F4" s="931" t="s">
        <v>5300</v>
      </c>
      <c r="G4" s="927">
        <v>2</v>
      </c>
      <c r="H4" s="540" t="s">
        <v>697</v>
      </c>
      <c r="I4" s="932" t="s">
        <v>5301</v>
      </c>
      <c r="J4" s="927">
        <v>2</v>
      </c>
      <c r="L4" s="444" t="s">
        <v>697</v>
      </c>
      <c r="M4" s="933"/>
      <c r="N4" s="927">
        <v>2</v>
      </c>
      <c r="O4" s="404"/>
      <c r="P4" s="511"/>
      <c r="Q4" s="405"/>
      <c r="R4" s="406"/>
      <c r="S4" s="540" t="s">
        <v>697</v>
      </c>
      <c r="T4" s="681" t="s">
        <v>5298</v>
      </c>
      <c r="U4" s="927">
        <v>2</v>
      </c>
      <c r="V4" s="407" t="s">
        <v>697</v>
      </c>
      <c r="W4" s="645" t="s">
        <v>5299</v>
      </c>
      <c r="X4" s="927">
        <v>2</v>
      </c>
      <c r="Z4" s="444" t="s">
        <v>697</v>
      </c>
      <c r="AA4" s="529"/>
      <c r="AB4" s="927">
        <v>2</v>
      </c>
      <c r="AC4" s="444" t="s">
        <v>697</v>
      </c>
      <c r="AE4" s="927">
        <v>2</v>
      </c>
      <c r="AF4" s="926"/>
    </row>
    <row r="5" spans="1:32" ht="20.149999999999999" customHeight="1" thickBot="1" x14ac:dyDescent="0.3">
      <c r="D5" s="448"/>
      <c r="E5" s="407" t="s">
        <v>697</v>
      </c>
      <c r="F5" s="934"/>
      <c r="G5" s="927">
        <v>3</v>
      </c>
      <c r="H5" s="540">
        <v>2492</v>
      </c>
      <c r="I5" s="1329" t="s">
        <v>5302</v>
      </c>
      <c r="J5" s="927">
        <v>3</v>
      </c>
      <c r="L5" s="444" t="s">
        <v>697</v>
      </c>
      <c r="M5" s="935"/>
      <c r="N5" s="927">
        <v>3</v>
      </c>
      <c r="O5" s="696" t="s">
        <v>697</v>
      </c>
      <c r="P5" s="669" t="s">
        <v>5303</v>
      </c>
      <c r="Q5" s="405"/>
      <c r="R5" s="406"/>
      <c r="S5" s="540" t="s">
        <v>697</v>
      </c>
      <c r="T5" s="682" t="s">
        <v>5298</v>
      </c>
      <c r="U5" s="927">
        <v>3</v>
      </c>
      <c r="V5" s="407">
        <v>1559</v>
      </c>
      <c r="W5" s="1206" t="s">
        <v>2717</v>
      </c>
      <c r="X5" s="927">
        <v>3</v>
      </c>
      <c r="Z5" s="444">
        <v>1906</v>
      </c>
      <c r="AA5" s="536" t="s">
        <v>5304</v>
      </c>
      <c r="AB5" s="927">
        <v>3</v>
      </c>
      <c r="AC5" s="444">
        <v>1502</v>
      </c>
      <c r="AD5" s="933" t="s">
        <v>2586</v>
      </c>
      <c r="AE5" s="927">
        <v>3</v>
      </c>
      <c r="AF5" s="926"/>
    </row>
    <row r="6" spans="1:32" ht="20.149999999999999" customHeight="1" thickBot="1" x14ac:dyDescent="0.3">
      <c r="D6" s="448"/>
      <c r="E6" s="407" t="s">
        <v>697</v>
      </c>
      <c r="F6" s="934"/>
      <c r="G6" s="927">
        <v>4</v>
      </c>
      <c r="H6" s="540" t="s">
        <v>697</v>
      </c>
      <c r="I6" s="932"/>
      <c r="J6" s="927">
        <v>4</v>
      </c>
      <c r="L6" s="444" t="s">
        <v>697</v>
      </c>
      <c r="M6" s="936"/>
      <c r="N6" s="927">
        <v>4</v>
      </c>
      <c r="O6" s="407">
        <v>1791</v>
      </c>
      <c r="P6" s="1206" t="s">
        <v>5305</v>
      </c>
      <c r="Q6" s="405"/>
      <c r="R6" s="406"/>
      <c r="S6" s="407" t="s">
        <v>697</v>
      </c>
      <c r="T6" s="408"/>
      <c r="U6" s="927">
        <v>4</v>
      </c>
      <c r="V6" s="407">
        <v>2335</v>
      </c>
      <c r="W6" s="1206" t="s">
        <v>5306</v>
      </c>
      <c r="X6" s="927">
        <v>4</v>
      </c>
      <c r="Z6" s="444" t="s">
        <v>697</v>
      </c>
      <c r="AA6" s="930"/>
      <c r="AB6" s="927">
        <v>4</v>
      </c>
      <c r="AC6" s="444" t="s">
        <v>697</v>
      </c>
      <c r="AD6" s="936"/>
      <c r="AE6" s="927">
        <v>4</v>
      </c>
      <c r="AF6" s="926"/>
    </row>
    <row r="7" spans="1:32" ht="20.149999999999999" customHeight="1" x14ac:dyDescent="0.25">
      <c r="D7" s="448"/>
      <c r="E7" s="407" t="s">
        <v>697</v>
      </c>
      <c r="F7" s="934"/>
      <c r="G7" s="927">
        <v>5</v>
      </c>
      <c r="H7" s="540" t="s">
        <v>697</v>
      </c>
      <c r="I7" s="932"/>
      <c r="J7" s="927">
        <v>5</v>
      </c>
      <c r="L7" s="444">
        <v>1569</v>
      </c>
      <c r="M7" s="937" t="s">
        <v>2736</v>
      </c>
      <c r="N7" s="927">
        <v>5</v>
      </c>
      <c r="O7" s="407">
        <v>1747</v>
      </c>
      <c r="P7" s="1206" t="s">
        <v>3097</v>
      </c>
      <c r="Q7" s="405"/>
      <c r="R7" s="406"/>
      <c r="S7" s="407">
        <v>1535</v>
      </c>
      <c r="T7" s="1202" t="s">
        <v>2654</v>
      </c>
      <c r="U7" s="927">
        <v>5</v>
      </c>
      <c r="V7" s="407" t="s">
        <v>697</v>
      </c>
      <c r="W7" s="1413" t="s">
        <v>5298</v>
      </c>
      <c r="X7" s="927">
        <v>5</v>
      </c>
      <c r="Z7" s="444">
        <v>1866</v>
      </c>
      <c r="AA7" s="938" t="s">
        <v>5307</v>
      </c>
      <c r="AB7" s="927">
        <v>5</v>
      </c>
      <c r="AC7" s="444" t="s">
        <v>697</v>
      </c>
      <c r="AD7" s="937"/>
      <c r="AE7" s="927">
        <v>5</v>
      </c>
      <c r="AF7" s="926"/>
    </row>
    <row r="8" spans="1:32" ht="20.149999999999999" customHeight="1" thickBot="1" x14ac:dyDescent="0.3">
      <c r="D8" s="448"/>
      <c r="E8" s="407" t="s">
        <v>697</v>
      </c>
      <c r="F8" s="934"/>
      <c r="G8" s="927">
        <v>6</v>
      </c>
      <c r="H8" s="540" t="s">
        <v>697</v>
      </c>
      <c r="I8" s="932"/>
      <c r="J8" s="927">
        <v>6</v>
      </c>
      <c r="L8" s="444">
        <v>1475</v>
      </c>
      <c r="M8" s="939" t="s">
        <v>5308</v>
      </c>
      <c r="N8" s="927">
        <v>6</v>
      </c>
      <c r="O8" s="407" t="s">
        <v>697</v>
      </c>
      <c r="P8" s="410" t="s">
        <v>5309</v>
      </c>
      <c r="Q8" s="405"/>
      <c r="R8" s="406"/>
      <c r="S8" s="407">
        <v>1850</v>
      </c>
      <c r="T8" s="1202" t="s">
        <v>5310</v>
      </c>
      <c r="U8" s="927">
        <v>6</v>
      </c>
      <c r="V8" s="407" t="s">
        <v>697</v>
      </c>
      <c r="W8" s="1413" t="s">
        <v>5298</v>
      </c>
      <c r="X8" s="927">
        <v>6</v>
      </c>
      <c r="Z8" s="444" t="s">
        <v>697</v>
      </c>
      <c r="AA8" s="936"/>
      <c r="AB8" s="927">
        <v>6</v>
      </c>
      <c r="AC8" s="444" t="s">
        <v>697</v>
      </c>
      <c r="AD8" s="936"/>
      <c r="AE8" s="927">
        <v>6</v>
      </c>
      <c r="AF8" s="926"/>
    </row>
    <row r="9" spans="1:32" ht="20.149999999999999" customHeight="1" x14ac:dyDescent="0.25">
      <c r="D9" s="448"/>
      <c r="E9" s="407" t="s">
        <v>697</v>
      </c>
      <c r="F9" s="934"/>
      <c r="G9" s="927">
        <v>7</v>
      </c>
      <c r="H9" s="540" t="s">
        <v>697</v>
      </c>
      <c r="I9" s="932"/>
      <c r="J9" s="927">
        <v>7</v>
      </c>
      <c r="L9" s="444">
        <v>1469</v>
      </c>
      <c r="M9" s="938" t="s">
        <v>5311</v>
      </c>
      <c r="N9" s="927">
        <v>7</v>
      </c>
      <c r="O9" s="407">
        <v>1452</v>
      </c>
      <c r="P9" s="84" t="s">
        <v>2459</v>
      </c>
      <c r="Q9" s="927"/>
      <c r="S9" s="407">
        <v>1445</v>
      </c>
      <c r="T9" s="431" t="s">
        <v>2446</v>
      </c>
      <c r="V9" s="407">
        <v>1403</v>
      </c>
      <c r="W9" s="84" t="s">
        <v>2331</v>
      </c>
      <c r="Z9" s="444" t="s">
        <v>697</v>
      </c>
      <c r="AA9" s="937"/>
      <c r="AB9" s="927">
        <v>7</v>
      </c>
      <c r="AC9" s="444" t="s">
        <v>697</v>
      </c>
      <c r="AD9" s="937"/>
      <c r="AE9" s="927">
        <v>7</v>
      </c>
      <c r="AF9" s="926"/>
    </row>
    <row r="10" spans="1:32" ht="20.149999999999999" customHeight="1" thickBot="1" x14ac:dyDescent="0.3">
      <c r="D10" s="448"/>
      <c r="E10" s="540" t="s">
        <v>697</v>
      </c>
      <c r="F10" s="934"/>
      <c r="G10" s="927">
        <v>8</v>
      </c>
      <c r="H10" s="540" t="s">
        <v>697</v>
      </c>
      <c r="I10" s="932"/>
      <c r="J10" s="927">
        <v>8</v>
      </c>
      <c r="L10" s="444" t="s">
        <v>697</v>
      </c>
      <c r="M10" s="936"/>
      <c r="N10" s="927">
        <v>8</v>
      </c>
      <c r="O10" s="407">
        <v>1453</v>
      </c>
      <c r="P10" s="176" t="s">
        <v>2464</v>
      </c>
      <c r="Q10" s="927"/>
      <c r="S10" s="407" t="s">
        <v>697</v>
      </c>
      <c r="T10" s="84"/>
      <c r="V10" s="407">
        <v>1402</v>
      </c>
      <c r="W10" s="431" t="s">
        <v>2329</v>
      </c>
      <c r="Z10" s="444" t="s">
        <v>697</v>
      </c>
      <c r="AA10" s="942"/>
      <c r="AB10" s="927">
        <v>8</v>
      </c>
      <c r="AC10" s="444" t="s">
        <v>697</v>
      </c>
      <c r="AD10" s="936"/>
      <c r="AE10" s="927">
        <v>8</v>
      </c>
      <c r="AF10" s="926"/>
    </row>
    <row r="11" spans="1:32" ht="20.149999999999999" customHeight="1" thickBot="1" x14ac:dyDescent="0.3">
      <c r="D11" s="448"/>
      <c r="E11" s="540" t="s">
        <v>697</v>
      </c>
      <c r="F11" s="934"/>
      <c r="G11" s="927">
        <v>9</v>
      </c>
      <c r="H11" s="540" t="s">
        <v>697</v>
      </c>
      <c r="I11" s="932"/>
      <c r="J11" s="927">
        <v>9</v>
      </c>
      <c r="L11" s="444" t="s">
        <v>697</v>
      </c>
      <c r="M11" s="943"/>
      <c r="N11" s="927">
        <v>9</v>
      </c>
      <c r="O11" s="407">
        <v>1463</v>
      </c>
      <c r="P11" s="176" t="s">
        <v>2495</v>
      </c>
      <c r="Q11" s="927"/>
      <c r="S11" s="407">
        <v>1443</v>
      </c>
      <c r="T11" s="431" t="s">
        <v>2438</v>
      </c>
      <c r="V11" s="407" t="s">
        <v>697</v>
      </c>
      <c r="W11" s="84"/>
      <c r="Z11" s="444" t="s">
        <v>697</v>
      </c>
      <c r="AA11" s="938"/>
      <c r="AB11" s="927">
        <v>9</v>
      </c>
      <c r="AC11" s="444" t="s">
        <v>697</v>
      </c>
      <c r="AD11" s="943"/>
      <c r="AE11" s="927">
        <v>9</v>
      </c>
      <c r="AF11" s="926"/>
    </row>
    <row r="12" spans="1:32" ht="20.149999999999999" customHeight="1" x14ac:dyDescent="0.25">
      <c r="D12" s="448"/>
      <c r="E12" s="540" t="s">
        <v>697</v>
      </c>
      <c r="F12" s="934"/>
      <c r="G12" s="927">
        <v>10</v>
      </c>
      <c r="H12" s="540" t="s">
        <v>697</v>
      </c>
      <c r="I12" s="932"/>
      <c r="J12" s="927">
        <v>10</v>
      </c>
      <c r="L12" s="944" t="s">
        <v>897</v>
      </c>
      <c r="M12" s="1835" t="s">
        <v>5312</v>
      </c>
      <c r="N12" s="927">
        <v>10</v>
      </c>
      <c r="O12" s="407">
        <v>1454</v>
      </c>
      <c r="P12" s="84" t="s">
        <v>5313</v>
      </c>
      <c r="Q12" s="927"/>
      <c r="S12" s="407">
        <v>1441</v>
      </c>
      <c r="T12" s="84" t="s">
        <v>2433</v>
      </c>
      <c r="V12" s="407">
        <v>1426</v>
      </c>
      <c r="W12" s="431" t="s">
        <v>2394</v>
      </c>
      <c r="Z12" s="444" t="s">
        <v>697</v>
      </c>
      <c r="AA12" s="936"/>
      <c r="AB12" s="927">
        <v>10</v>
      </c>
      <c r="AC12" s="444">
        <v>1532</v>
      </c>
      <c r="AD12" s="933" t="s">
        <v>2649</v>
      </c>
      <c r="AE12" s="927">
        <v>10</v>
      </c>
      <c r="AF12" s="926"/>
    </row>
    <row r="13" spans="1:32" ht="20.149999999999999" customHeight="1" x14ac:dyDescent="0.25">
      <c r="D13" s="448"/>
      <c r="E13" s="540" t="s">
        <v>697</v>
      </c>
      <c r="F13" s="934"/>
      <c r="G13" s="927">
        <v>11</v>
      </c>
      <c r="H13" s="540" t="s">
        <v>697</v>
      </c>
      <c r="I13" s="932"/>
      <c r="J13" s="927">
        <v>11</v>
      </c>
      <c r="L13" s="944" t="s">
        <v>897</v>
      </c>
      <c r="M13" s="1835"/>
      <c r="N13" s="927">
        <v>11</v>
      </c>
      <c r="O13" s="407">
        <v>1455</v>
      </c>
      <c r="P13" s="431" t="s">
        <v>2468</v>
      </c>
      <c r="Q13" s="927"/>
      <c r="S13" s="407">
        <v>1439</v>
      </c>
      <c r="T13" s="431" t="s">
        <v>2426</v>
      </c>
      <c r="V13" s="407">
        <v>1428</v>
      </c>
      <c r="W13" s="84" t="s">
        <v>2397</v>
      </c>
      <c r="Z13" s="444">
        <v>255</v>
      </c>
      <c r="AA13" s="937"/>
      <c r="AB13" s="927">
        <v>11</v>
      </c>
      <c r="AC13" s="444" t="s">
        <v>697</v>
      </c>
      <c r="AD13" s="937" t="s">
        <v>5314</v>
      </c>
      <c r="AE13" s="927">
        <v>11</v>
      </c>
      <c r="AF13" s="926"/>
    </row>
    <row r="14" spans="1:32" ht="20.149999999999999" customHeight="1" x14ac:dyDescent="0.25">
      <c r="D14" s="448"/>
      <c r="E14" s="540" t="s">
        <v>697</v>
      </c>
      <c r="F14" s="934"/>
      <c r="G14" s="927">
        <v>12</v>
      </c>
      <c r="H14" s="540" t="s">
        <v>697</v>
      </c>
      <c r="I14" s="932"/>
      <c r="J14" s="927">
        <v>12</v>
      </c>
      <c r="L14" s="944" t="s">
        <v>897</v>
      </c>
      <c r="M14" s="1836"/>
      <c r="N14" s="927">
        <v>12</v>
      </c>
      <c r="O14" s="407">
        <v>1456</v>
      </c>
      <c r="P14" s="84" t="s">
        <v>2476</v>
      </c>
      <c r="Q14" s="927"/>
      <c r="S14" s="407">
        <v>2293</v>
      </c>
      <c r="T14" s="156" t="s">
        <v>5315</v>
      </c>
      <c r="V14" s="407" t="s">
        <v>697</v>
      </c>
      <c r="Z14" s="444" t="s">
        <v>697</v>
      </c>
      <c r="AA14" s="936"/>
      <c r="AB14" s="927">
        <v>12</v>
      </c>
      <c r="AC14" s="444" t="s">
        <v>697</v>
      </c>
      <c r="AD14" s="936"/>
      <c r="AE14" s="927">
        <v>12</v>
      </c>
      <c r="AF14" s="926"/>
    </row>
    <row r="15" spans="1:32" ht="21.75" customHeight="1" thickBot="1" x14ac:dyDescent="0.3">
      <c r="D15" s="448"/>
      <c r="E15" s="540" t="s">
        <v>697</v>
      </c>
      <c r="F15" s="945"/>
      <c r="G15" s="927" t="s">
        <v>5316</v>
      </c>
      <c r="H15" s="540" t="s">
        <v>697</v>
      </c>
      <c r="I15" s="932"/>
      <c r="J15" s="927" t="s">
        <v>5316</v>
      </c>
      <c r="L15" s="944" t="s">
        <v>897</v>
      </c>
      <c r="M15" s="1536" t="s">
        <v>5431</v>
      </c>
      <c r="N15" s="1579" t="s">
        <v>5316</v>
      </c>
      <c r="O15" s="1580">
        <v>1462</v>
      </c>
      <c r="P15" s="431" t="s">
        <v>2494</v>
      </c>
      <c r="Q15" s="927"/>
      <c r="S15" s="407">
        <v>1387</v>
      </c>
      <c r="T15" s="431" t="s">
        <v>2284</v>
      </c>
      <c r="V15" s="407">
        <v>1450</v>
      </c>
      <c r="W15" s="84" t="s">
        <v>2456</v>
      </c>
      <c r="Z15" s="444" t="s">
        <v>697</v>
      </c>
      <c r="AA15" s="937"/>
      <c r="AB15" s="927" t="s">
        <v>5316</v>
      </c>
      <c r="AC15" s="444" t="s">
        <v>697</v>
      </c>
      <c r="AD15" s="937"/>
      <c r="AE15" s="927" t="s">
        <v>5316</v>
      </c>
      <c r="AF15" s="926"/>
    </row>
    <row r="16" spans="1:32" ht="24.75" customHeight="1" thickBot="1" x14ac:dyDescent="0.3">
      <c r="D16" s="448"/>
      <c r="E16" s="407" t="s">
        <v>697</v>
      </c>
      <c r="F16" s="529"/>
      <c r="G16" s="927">
        <v>14</v>
      </c>
      <c r="H16" s="540" t="s">
        <v>697</v>
      </c>
      <c r="I16" s="932"/>
      <c r="J16" s="927">
        <v>14</v>
      </c>
      <c r="L16" s="944">
        <v>1573</v>
      </c>
      <c r="M16" s="1571" t="s">
        <v>5317</v>
      </c>
      <c r="N16" s="1579">
        <v>14</v>
      </c>
      <c r="O16" s="1580" t="s">
        <v>697</v>
      </c>
      <c r="P16" s="84"/>
      <c r="Q16" s="927"/>
      <c r="S16" s="407">
        <v>1383</v>
      </c>
      <c r="T16" s="84" t="s">
        <v>2267</v>
      </c>
      <c r="V16" s="407">
        <v>1451</v>
      </c>
      <c r="W16" s="431" t="s">
        <v>2457</v>
      </c>
      <c r="Z16" s="444" t="s">
        <v>697</v>
      </c>
      <c r="AA16" s="936"/>
      <c r="AB16" s="927">
        <v>14</v>
      </c>
      <c r="AC16" s="444" t="s">
        <v>697</v>
      </c>
      <c r="AD16" s="936"/>
      <c r="AE16" s="927">
        <v>14</v>
      </c>
      <c r="AF16" s="926"/>
    </row>
    <row r="17" spans="4:36" ht="24" customHeight="1" thickBot="1" x14ac:dyDescent="0.3">
      <c r="D17" s="448"/>
      <c r="E17" s="407" t="s">
        <v>697</v>
      </c>
      <c r="G17" s="927">
        <v>15</v>
      </c>
      <c r="H17" s="540" t="s">
        <v>697</v>
      </c>
      <c r="I17" s="932"/>
      <c r="J17" s="927">
        <v>15</v>
      </c>
      <c r="L17" s="444" t="s">
        <v>697</v>
      </c>
      <c r="M17" s="1581" t="s">
        <v>3768</v>
      </c>
      <c r="N17" s="1579">
        <v>15</v>
      </c>
      <c r="O17" s="1580">
        <v>1470</v>
      </c>
      <c r="P17" s="431" t="s">
        <v>2516</v>
      </c>
      <c r="Q17" s="927"/>
      <c r="S17" s="407">
        <v>2258</v>
      </c>
      <c r="T17" s="431" t="s">
        <v>5318</v>
      </c>
      <c r="V17" s="407">
        <v>1613</v>
      </c>
      <c r="W17" s="84" t="s">
        <v>5319</v>
      </c>
      <c r="Z17" s="444" t="s">
        <v>697</v>
      </c>
      <c r="AA17" s="937"/>
      <c r="AB17" s="927">
        <v>15</v>
      </c>
      <c r="AC17" s="444" t="s">
        <v>697</v>
      </c>
      <c r="AD17" s="937"/>
      <c r="AE17" s="927">
        <v>15</v>
      </c>
      <c r="AF17" s="926"/>
    </row>
    <row r="18" spans="4:36" ht="24" customHeight="1" thickBot="1" x14ac:dyDescent="0.3">
      <c r="D18" s="448"/>
      <c r="E18" s="407" t="s">
        <v>697</v>
      </c>
      <c r="F18" s="75"/>
      <c r="G18" s="927">
        <v>16</v>
      </c>
      <c r="H18" s="540" t="s">
        <v>697</v>
      </c>
      <c r="I18" s="932"/>
      <c r="J18" s="927">
        <v>16</v>
      </c>
      <c r="L18" s="444" t="s">
        <v>697</v>
      </c>
      <c r="M18" s="1582" t="s">
        <v>3768</v>
      </c>
      <c r="N18" s="1579">
        <v>16</v>
      </c>
      <c r="O18" s="1580" t="s">
        <v>697</v>
      </c>
      <c r="P18" s="84"/>
      <c r="Q18" s="927"/>
      <c r="S18" s="407" t="s">
        <v>697</v>
      </c>
      <c r="T18" s="427" t="s">
        <v>5320</v>
      </c>
      <c r="V18" s="946">
        <v>2362</v>
      </c>
      <c r="W18" s="152" t="s">
        <v>5321</v>
      </c>
      <c r="Z18" s="444" t="s">
        <v>697</v>
      </c>
      <c r="AA18" s="936"/>
      <c r="AB18" s="927">
        <v>16</v>
      </c>
      <c r="AC18" s="444" t="s">
        <v>697</v>
      </c>
      <c r="AD18" s="933"/>
      <c r="AE18" s="927">
        <v>16</v>
      </c>
      <c r="AF18" s="926"/>
    </row>
    <row r="19" spans="4:36" ht="24" customHeight="1" x14ac:dyDescent="0.25">
      <c r="D19" s="448"/>
      <c r="E19" s="407" t="s">
        <v>697</v>
      </c>
      <c r="G19" s="927">
        <v>17</v>
      </c>
      <c r="H19" s="540" t="s">
        <v>697</v>
      </c>
      <c r="I19" s="932"/>
      <c r="J19" s="927">
        <v>17</v>
      </c>
      <c r="L19" s="444" t="s">
        <v>697</v>
      </c>
      <c r="M19" s="1581" t="s">
        <v>5320</v>
      </c>
      <c r="N19" s="1579">
        <v>17</v>
      </c>
      <c r="O19" s="1580">
        <v>1633</v>
      </c>
      <c r="P19" s="431" t="s">
        <v>2862</v>
      </c>
      <c r="Q19" s="927"/>
      <c r="S19" s="407">
        <v>1138</v>
      </c>
      <c r="T19" s="431" t="s">
        <v>1782</v>
      </c>
      <c r="V19" s="540">
        <v>1385</v>
      </c>
      <c r="W19" s="947" t="s">
        <v>2275</v>
      </c>
      <c r="X19" s="948"/>
      <c r="Z19" s="444">
        <v>1953</v>
      </c>
      <c r="AA19" s="937" t="s">
        <v>5322</v>
      </c>
      <c r="AB19" s="927">
        <v>17</v>
      </c>
      <c r="AC19" s="944">
        <v>1548</v>
      </c>
      <c r="AD19" s="949" t="s">
        <v>2692</v>
      </c>
      <c r="AE19" s="927">
        <v>17</v>
      </c>
      <c r="AF19" s="926"/>
    </row>
    <row r="20" spans="4:36" ht="24" customHeight="1" x14ac:dyDescent="0.25">
      <c r="D20" s="448"/>
      <c r="E20" s="407" t="s">
        <v>697</v>
      </c>
      <c r="F20" s="75"/>
      <c r="G20" s="927">
        <v>18</v>
      </c>
      <c r="H20" s="540" t="s">
        <v>697</v>
      </c>
      <c r="I20" s="932"/>
      <c r="J20" s="927">
        <v>18</v>
      </c>
      <c r="L20" s="444" t="s">
        <v>697</v>
      </c>
      <c r="M20" s="1583" t="s">
        <v>5320</v>
      </c>
      <c r="N20" s="1579">
        <v>18</v>
      </c>
      <c r="O20" s="1580">
        <v>1465</v>
      </c>
      <c r="P20" s="84" t="s">
        <v>2499</v>
      </c>
      <c r="Q20" s="927"/>
      <c r="S20" s="407">
        <v>1139</v>
      </c>
      <c r="T20" s="84" t="s">
        <v>1784</v>
      </c>
      <c r="V20" s="540" t="s">
        <v>697</v>
      </c>
      <c r="W20" s="950"/>
      <c r="X20" s="948"/>
      <c r="Z20" s="444">
        <v>1726</v>
      </c>
      <c r="AA20" s="936" t="s">
        <v>3057</v>
      </c>
      <c r="AB20" s="927">
        <v>18</v>
      </c>
      <c r="AC20" s="444">
        <v>2531</v>
      </c>
      <c r="AD20" s="1387" t="s">
        <v>5323</v>
      </c>
      <c r="AE20" s="927">
        <v>18</v>
      </c>
      <c r="AF20" s="926"/>
    </row>
    <row r="21" spans="4:36" ht="24" customHeight="1" thickBot="1" x14ac:dyDescent="0.3">
      <c r="D21" s="448"/>
      <c r="E21" s="407" t="s">
        <v>697</v>
      </c>
      <c r="G21" s="927">
        <v>19</v>
      </c>
      <c r="H21" s="540" t="s">
        <v>697</v>
      </c>
      <c r="I21" s="932"/>
      <c r="J21" s="927">
        <v>19</v>
      </c>
      <c r="L21" s="444" t="s">
        <v>697</v>
      </c>
      <c r="M21" s="1583" t="s">
        <v>5320</v>
      </c>
      <c r="N21" s="1579">
        <v>19</v>
      </c>
      <c r="O21" s="1580">
        <v>1500</v>
      </c>
      <c r="P21" s="431" t="s">
        <v>2583</v>
      </c>
      <c r="Q21" s="927"/>
      <c r="S21" s="407">
        <v>1140</v>
      </c>
      <c r="T21" s="431" t="s">
        <v>1786</v>
      </c>
      <c r="V21" s="540" t="s">
        <v>697</v>
      </c>
      <c r="W21" s="951"/>
      <c r="X21" s="948"/>
      <c r="Z21" s="444" t="s">
        <v>697</v>
      </c>
      <c r="AA21" s="937"/>
      <c r="AB21" s="927">
        <v>19</v>
      </c>
      <c r="AC21" s="444" t="s">
        <v>697</v>
      </c>
      <c r="AD21" s="943"/>
      <c r="AE21" s="927">
        <v>19</v>
      </c>
      <c r="AF21" s="926"/>
    </row>
    <row r="22" spans="4:36" ht="24" customHeight="1" thickBot="1" x14ac:dyDescent="0.3">
      <c r="D22" s="448"/>
      <c r="E22" s="407" t="s">
        <v>697</v>
      </c>
      <c r="F22" s="75"/>
      <c r="G22" s="927">
        <v>20</v>
      </c>
      <c r="H22" s="540" t="s">
        <v>697</v>
      </c>
      <c r="I22" s="932"/>
      <c r="J22" s="927">
        <v>20</v>
      </c>
      <c r="L22" s="444" t="s">
        <v>697</v>
      </c>
      <c r="M22" s="1583" t="s">
        <v>5320</v>
      </c>
      <c r="N22" s="1579">
        <v>20</v>
      </c>
      <c r="O22" s="1580">
        <v>1504</v>
      </c>
      <c r="P22" s="84" t="s">
        <v>2589</v>
      </c>
      <c r="Q22" s="927"/>
      <c r="S22" s="407">
        <v>1141</v>
      </c>
      <c r="T22" s="84" t="s">
        <v>1788</v>
      </c>
      <c r="V22" s="540" t="s">
        <v>697</v>
      </c>
      <c r="W22" s="952"/>
      <c r="X22" s="948"/>
      <c r="Z22" s="444" t="s">
        <v>697</v>
      </c>
      <c r="AA22" s="942"/>
      <c r="AB22" s="927">
        <v>20</v>
      </c>
      <c r="AC22" s="444">
        <v>2227</v>
      </c>
      <c r="AD22" s="953" t="s">
        <v>5324</v>
      </c>
      <c r="AE22" s="927">
        <v>20</v>
      </c>
      <c r="AF22" s="926"/>
    </row>
    <row r="23" spans="4:36" ht="24" customHeight="1" thickBot="1" x14ac:dyDescent="0.3">
      <c r="D23" s="448"/>
      <c r="E23" s="407" t="s">
        <v>697</v>
      </c>
      <c r="G23" s="927">
        <v>21</v>
      </c>
      <c r="H23" s="540" t="s">
        <v>697</v>
      </c>
      <c r="I23" s="932"/>
      <c r="J23" s="927">
        <v>21</v>
      </c>
      <c r="L23" s="444" t="s">
        <v>697</v>
      </c>
      <c r="M23" s="1582" t="s">
        <v>5320</v>
      </c>
      <c r="N23" s="1579">
        <v>21</v>
      </c>
      <c r="O23" s="1580">
        <v>1506</v>
      </c>
      <c r="P23" s="84" t="s">
        <v>2595</v>
      </c>
      <c r="Q23" s="927"/>
      <c r="S23" s="407" t="s">
        <v>697</v>
      </c>
      <c r="T23" s="954" t="s">
        <v>5320</v>
      </c>
      <c r="V23" s="407" t="s">
        <v>697</v>
      </c>
      <c r="W23" s="856" t="s">
        <v>2331</v>
      </c>
      <c r="Z23" s="444" t="s">
        <v>697</v>
      </c>
      <c r="AA23" s="938"/>
      <c r="AB23" s="927">
        <v>21</v>
      </c>
      <c r="AC23" s="444">
        <v>2270</v>
      </c>
      <c r="AD23" s="955" t="s">
        <v>5325</v>
      </c>
      <c r="AE23" s="927">
        <v>21</v>
      </c>
      <c r="AF23" s="926"/>
    </row>
    <row r="24" spans="4:36" ht="24" customHeight="1" x14ac:dyDescent="0.25">
      <c r="D24" s="448"/>
      <c r="E24" s="407" t="s">
        <v>697</v>
      </c>
      <c r="F24" s="75"/>
      <c r="G24" s="927">
        <v>22</v>
      </c>
      <c r="H24" s="540" t="s">
        <v>697</v>
      </c>
      <c r="I24" s="932"/>
      <c r="J24" s="927">
        <v>22</v>
      </c>
      <c r="L24" s="444" t="s">
        <v>697</v>
      </c>
      <c r="M24" s="1584"/>
      <c r="N24" s="1579">
        <v>22</v>
      </c>
      <c r="O24" s="1580">
        <v>1508</v>
      </c>
      <c r="P24" s="84" t="s">
        <v>2601</v>
      </c>
      <c r="Q24" s="927"/>
      <c r="S24" s="407">
        <v>1389</v>
      </c>
      <c r="T24" s="84" t="s">
        <v>2289</v>
      </c>
      <c r="V24" s="540" t="s">
        <v>697</v>
      </c>
      <c r="W24" s="1432" t="s">
        <v>5326</v>
      </c>
      <c r="X24" s="941">
        <v>7</v>
      </c>
      <c r="Z24" s="444">
        <v>1568</v>
      </c>
      <c r="AA24" s="936" t="s">
        <v>2734</v>
      </c>
      <c r="AB24" s="927">
        <v>22</v>
      </c>
      <c r="AC24" s="444" t="s">
        <v>697</v>
      </c>
      <c r="AD24" s="956" t="s">
        <v>2691</v>
      </c>
      <c r="AE24" s="927">
        <v>22</v>
      </c>
      <c r="AF24" s="926"/>
    </row>
    <row r="25" spans="4:36" ht="24" customHeight="1" thickBot="1" x14ac:dyDescent="0.3">
      <c r="D25" s="448"/>
      <c r="E25" s="407" t="s">
        <v>697</v>
      </c>
      <c r="G25" s="927">
        <v>23</v>
      </c>
      <c r="H25" s="540" t="s">
        <v>697</v>
      </c>
      <c r="I25" s="932"/>
      <c r="J25" s="927">
        <v>23</v>
      </c>
      <c r="L25" s="444" t="s">
        <v>697</v>
      </c>
      <c r="M25" s="697"/>
      <c r="N25" s="927">
        <v>23</v>
      </c>
      <c r="O25" s="407">
        <v>1536</v>
      </c>
      <c r="P25" s="431" t="s">
        <v>2660</v>
      </c>
      <c r="Q25" s="927"/>
      <c r="S25" s="407">
        <v>1390</v>
      </c>
      <c r="T25" s="431" t="s">
        <v>2294</v>
      </c>
      <c r="V25" s="540" t="s">
        <v>697</v>
      </c>
      <c r="W25" s="956" t="s">
        <v>5327</v>
      </c>
      <c r="X25" s="941">
        <v>8</v>
      </c>
      <c r="Z25" s="444">
        <v>1643</v>
      </c>
      <c r="AA25" s="937" t="s">
        <v>2883</v>
      </c>
      <c r="AB25" s="927">
        <v>23</v>
      </c>
      <c r="AC25" s="444" t="s">
        <v>697</v>
      </c>
      <c r="AD25" s="957" t="s">
        <v>2691</v>
      </c>
      <c r="AE25" s="927">
        <v>23</v>
      </c>
      <c r="AF25" s="926"/>
    </row>
    <row r="26" spans="4:36" ht="24" customHeight="1" thickBot="1" x14ac:dyDescent="0.3">
      <c r="D26" s="448"/>
      <c r="E26" s="407" t="s">
        <v>697</v>
      </c>
      <c r="F26" s="75"/>
      <c r="G26" s="927">
        <v>24</v>
      </c>
      <c r="H26" s="540" t="s">
        <v>697</v>
      </c>
      <c r="I26" s="958"/>
      <c r="J26" s="927">
        <v>24</v>
      </c>
      <c r="L26" s="444" t="s">
        <v>697</v>
      </c>
      <c r="M26" s="697"/>
      <c r="N26" s="927">
        <v>24</v>
      </c>
      <c r="O26" s="407">
        <v>1606</v>
      </c>
      <c r="P26" s="84" t="s">
        <v>2813</v>
      </c>
      <c r="Q26" s="927"/>
      <c r="S26" s="407">
        <v>1391</v>
      </c>
      <c r="T26" s="84" t="s">
        <v>2296</v>
      </c>
      <c r="V26" s="540" t="s">
        <v>697</v>
      </c>
      <c r="W26" s="1431"/>
      <c r="X26" s="941">
        <v>9</v>
      </c>
      <c r="Z26" s="444" t="s">
        <v>697</v>
      </c>
      <c r="AA26" s="936"/>
      <c r="AB26" s="927">
        <v>24</v>
      </c>
      <c r="AC26" s="444" t="s">
        <v>697</v>
      </c>
      <c r="AD26" s="75"/>
      <c r="AE26" s="927">
        <v>24</v>
      </c>
      <c r="AF26" s="926"/>
    </row>
    <row r="27" spans="4:36" ht="20.149999999999999" customHeight="1" thickBot="1" x14ac:dyDescent="0.3">
      <c r="D27" s="448"/>
      <c r="E27" s="407" t="s">
        <v>697</v>
      </c>
      <c r="G27" s="927">
        <v>25</v>
      </c>
      <c r="H27" s="407" t="s">
        <v>697</v>
      </c>
      <c r="I27" s="953"/>
      <c r="J27" s="927">
        <v>25</v>
      </c>
      <c r="L27" s="444">
        <v>2248</v>
      </c>
      <c r="M27" s="495" t="s">
        <v>5328</v>
      </c>
      <c r="N27" s="927"/>
      <c r="O27" s="407" t="s">
        <v>697</v>
      </c>
      <c r="P27" s="84"/>
      <c r="Q27" s="927"/>
      <c r="S27" s="407">
        <v>1393</v>
      </c>
      <c r="T27" s="431" t="s">
        <v>2301</v>
      </c>
      <c r="V27" s="407">
        <v>1448</v>
      </c>
      <c r="W27" s="84" t="s">
        <v>2451</v>
      </c>
      <c r="Z27" s="444" t="s">
        <v>697</v>
      </c>
      <c r="AA27" s="942"/>
      <c r="AB27" s="927">
        <v>25</v>
      </c>
      <c r="AD27" s="863" t="s">
        <v>5329</v>
      </c>
      <c r="AE27" s="927">
        <v>25</v>
      </c>
      <c r="AF27" s="926"/>
    </row>
    <row r="28" spans="4:36" ht="20.149999999999999" customHeight="1" thickBot="1" x14ac:dyDescent="0.3">
      <c r="D28" s="448"/>
      <c r="E28" s="407" t="s">
        <v>697</v>
      </c>
      <c r="F28" s="75"/>
      <c r="G28" s="927">
        <v>26</v>
      </c>
      <c r="H28" s="407" t="s">
        <v>697</v>
      </c>
      <c r="I28" s="139"/>
      <c r="J28" s="927">
        <v>26</v>
      </c>
      <c r="L28" s="444" t="s">
        <v>697</v>
      </c>
      <c r="M28" s="75"/>
      <c r="N28" s="927"/>
      <c r="O28" s="407">
        <v>1526</v>
      </c>
      <c r="P28" s="84" t="s">
        <v>2636</v>
      </c>
      <c r="Q28" s="927"/>
      <c r="S28" s="407">
        <v>1397</v>
      </c>
      <c r="T28" s="84" t="s">
        <v>2309</v>
      </c>
      <c r="V28" s="407">
        <v>1395</v>
      </c>
      <c r="W28" s="431" t="s">
        <v>2303</v>
      </c>
      <c r="Z28" s="444">
        <v>1708</v>
      </c>
      <c r="AA28" s="495" t="s">
        <v>5330</v>
      </c>
      <c r="AB28" s="927">
        <v>26</v>
      </c>
      <c r="AC28" s="444" t="s">
        <v>697</v>
      </c>
      <c r="AD28" s="75"/>
      <c r="AE28" s="927">
        <v>26</v>
      </c>
      <c r="AF28" s="926"/>
    </row>
    <row r="29" spans="4:36" ht="22.5" customHeight="1" thickBot="1" x14ac:dyDescent="0.3">
      <c r="D29" s="448"/>
      <c r="E29" s="407" t="s">
        <v>697</v>
      </c>
      <c r="G29" s="927">
        <v>27</v>
      </c>
      <c r="H29" s="407" t="s">
        <v>697</v>
      </c>
      <c r="I29" s="953"/>
      <c r="J29" s="927">
        <v>27</v>
      </c>
      <c r="L29" s="444" t="s">
        <v>697</v>
      </c>
      <c r="M29" s="84"/>
      <c r="N29" s="927">
        <v>25</v>
      </c>
      <c r="O29" s="407">
        <v>1512</v>
      </c>
      <c r="P29" s="431" t="s">
        <v>2608</v>
      </c>
      <c r="Q29" s="927"/>
      <c r="S29" s="407">
        <v>2392</v>
      </c>
      <c r="T29" s="431" t="s">
        <v>5331</v>
      </c>
      <c r="V29" s="407">
        <v>1416</v>
      </c>
      <c r="W29" s="84" t="s">
        <v>2362</v>
      </c>
      <c r="Z29" s="444">
        <v>1601</v>
      </c>
      <c r="AA29" s="846" t="s">
        <v>2800</v>
      </c>
      <c r="AB29" s="927">
        <v>27</v>
      </c>
      <c r="AC29" s="444">
        <v>1565</v>
      </c>
      <c r="AD29" s="495" t="s">
        <v>2730</v>
      </c>
      <c r="AE29" s="927">
        <v>27</v>
      </c>
      <c r="AF29" s="926"/>
      <c r="AG29" s="1816" t="s">
        <v>5332</v>
      </c>
      <c r="AH29" s="1817"/>
      <c r="AI29" s="1817"/>
      <c r="AJ29" s="1818"/>
    </row>
    <row r="30" spans="4:36" ht="20.149999999999999" customHeight="1" x14ac:dyDescent="0.25">
      <c r="D30" s="448"/>
      <c r="E30" s="407" t="s">
        <v>697</v>
      </c>
      <c r="F30" s="75"/>
      <c r="G30" s="927">
        <v>28</v>
      </c>
      <c r="H30" s="407" t="s">
        <v>697</v>
      </c>
      <c r="I30" s="139"/>
      <c r="J30" s="927">
        <v>28</v>
      </c>
      <c r="L30" s="444">
        <v>2625</v>
      </c>
      <c r="M30" s="139" t="s">
        <v>5978</v>
      </c>
      <c r="N30" s="927">
        <v>26</v>
      </c>
      <c r="O30" s="1481">
        <v>1461</v>
      </c>
      <c r="P30" s="1480" t="s">
        <v>5908</v>
      </c>
      <c r="Q30" s="927"/>
      <c r="S30" s="407">
        <v>1398</v>
      </c>
      <c r="T30" s="84" t="s">
        <v>2312</v>
      </c>
      <c r="V30" s="407">
        <v>1419</v>
      </c>
      <c r="W30" s="431" t="s">
        <v>2371</v>
      </c>
      <c r="Z30" s="444">
        <v>1718</v>
      </c>
      <c r="AA30" s="933" t="s">
        <v>3035</v>
      </c>
      <c r="AB30" s="927">
        <v>28</v>
      </c>
      <c r="AC30" s="444" t="s">
        <v>697</v>
      </c>
      <c r="AD30" s="75"/>
      <c r="AE30" s="927">
        <v>28</v>
      </c>
      <c r="AF30" s="926"/>
      <c r="AG30" s="1819"/>
      <c r="AH30" s="1820"/>
      <c r="AI30" s="1820"/>
      <c r="AJ30" s="1821"/>
    </row>
    <row r="31" spans="4:36" ht="20.149999999999999" customHeight="1" x14ac:dyDescent="0.25">
      <c r="D31" s="448"/>
      <c r="E31" s="407" t="s">
        <v>697</v>
      </c>
      <c r="F31" s="75"/>
      <c r="G31" s="927">
        <v>29</v>
      </c>
      <c r="H31" s="407" t="s">
        <v>697</v>
      </c>
      <c r="I31" s="139"/>
      <c r="J31" s="927">
        <v>29</v>
      </c>
      <c r="L31" s="444" t="s">
        <v>697</v>
      </c>
      <c r="M31" s="75"/>
      <c r="N31" s="927">
        <v>27</v>
      </c>
      <c r="O31" s="407">
        <v>1473</v>
      </c>
      <c r="P31" s="431" t="s">
        <v>2521</v>
      </c>
      <c r="Q31" s="927"/>
      <c r="S31" s="407">
        <v>1404</v>
      </c>
      <c r="T31" s="431" t="s">
        <v>5333</v>
      </c>
      <c r="V31" s="407">
        <v>1420</v>
      </c>
      <c r="W31" s="84" t="s">
        <v>2374</v>
      </c>
      <c r="Z31" s="444">
        <v>1713</v>
      </c>
      <c r="AA31" s="936" t="s">
        <v>5334</v>
      </c>
      <c r="AB31" s="927">
        <v>29</v>
      </c>
      <c r="AC31" s="444">
        <v>2624</v>
      </c>
      <c r="AD31" s="75" t="s">
        <v>5979</v>
      </c>
      <c r="AE31" s="927">
        <v>29</v>
      </c>
      <c r="AF31" s="926"/>
      <c r="AG31" s="1819"/>
      <c r="AH31" s="1820"/>
      <c r="AI31" s="1820"/>
      <c r="AJ31" s="1821"/>
    </row>
    <row r="32" spans="4:36" ht="20.149999999999999" customHeight="1" x14ac:dyDescent="0.25">
      <c r="D32" s="448"/>
      <c r="E32" s="407" t="s">
        <v>697</v>
      </c>
      <c r="G32" s="927">
        <v>30</v>
      </c>
      <c r="H32" s="407" t="s">
        <v>697</v>
      </c>
      <c r="I32" s="953"/>
      <c r="J32" s="927">
        <v>30</v>
      </c>
      <c r="L32" s="407" t="s">
        <v>697</v>
      </c>
      <c r="M32" s="953"/>
      <c r="N32" s="927">
        <v>28</v>
      </c>
      <c r="O32" s="407">
        <v>1499</v>
      </c>
      <c r="P32" s="84" t="s">
        <v>2581</v>
      </c>
      <c r="Q32" s="927"/>
      <c r="S32" s="407">
        <v>1405</v>
      </c>
      <c r="T32" s="84" t="s">
        <v>2339</v>
      </c>
      <c r="V32" s="407">
        <v>1421</v>
      </c>
      <c r="W32" s="431" t="s">
        <v>2378</v>
      </c>
      <c r="Z32" s="444">
        <v>1783</v>
      </c>
      <c r="AA32" s="951" t="s">
        <v>3165</v>
      </c>
      <c r="AB32" s="927">
        <v>30</v>
      </c>
      <c r="AD32" s="1830"/>
      <c r="AF32" s="926"/>
      <c r="AG32" s="1819"/>
      <c r="AH32" s="1820"/>
      <c r="AI32" s="1820"/>
      <c r="AJ32" s="1821"/>
    </row>
    <row r="33" spans="2:36" ht="20.149999999999999" customHeight="1" thickBot="1" x14ac:dyDescent="0.3">
      <c r="D33" s="448"/>
      <c r="E33" s="407" t="s">
        <v>697</v>
      </c>
      <c r="F33" s="75"/>
      <c r="G33" s="927">
        <v>31</v>
      </c>
      <c r="H33" s="407" t="s">
        <v>697</v>
      </c>
      <c r="I33" s="139"/>
      <c r="J33" s="927">
        <v>31</v>
      </c>
      <c r="L33" s="407" t="s">
        <v>697</v>
      </c>
      <c r="M33" s="139"/>
      <c r="N33" s="927">
        <v>29</v>
      </c>
      <c r="O33" s="407">
        <v>1527</v>
      </c>
      <c r="P33" s="84" t="s">
        <v>2638</v>
      </c>
      <c r="Q33" s="927"/>
      <c r="S33" s="407">
        <v>1406</v>
      </c>
      <c r="T33" s="431" t="s">
        <v>2341</v>
      </c>
      <c r="V33" s="407" t="s">
        <v>697</v>
      </c>
      <c r="W33" s="156"/>
      <c r="Z33" s="540">
        <v>1811</v>
      </c>
      <c r="AA33" s="942" t="s">
        <v>5335</v>
      </c>
      <c r="AB33" s="927">
        <v>31</v>
      </c>
      <c r="AD33" s="1829"/>
      <c r="AF33" s="926"/>
      <c r="AG33" s="1819"/>
      <c r="AH33" s="1820"/>
      <c r="AI33" s="1820"/>
      <c r="AJ33" s="1821"/>
    </row>
    <row r="34" spans="2:36" ht="20.149999999999999" customHeight="1" x14ac:dyDescent="0.25">
      <c r="D34" s="448"/>
      <c r="E34" s="407" t="s">
        <v>697</v>
      </c>
      <c r="G34" s="927">
        <v>32</v>
      </c>
      <c r="H34" s="407" t="s">
        <v>697</v>
      </c>
      <c r="I34" s="953"/>
      <c r="J34" s="927">
        <v>32</v>
      </c>
      <c r="L34" s="407" t="s">
        <v>697</v>
      </c>
      <c r="M34" s="953"/>
      <c r="N34" s="927">
        <v>30</v>
      </c>
      <c r="O34" s="407">
        <v>1522</v>
      </c>
      <c r="P34" s="84" t="s">
        <v>2627</v>
      </c>
      <c r="Q34" s="927"/>
      <c r="S34" s="407">
        <v>1408</v>
      </c>
      <c r="T34" s="84" t="s">
        <v>2344</v>
      </c>
      <c r="V34" s="407">
        <v>1400</v>
      </c>
      <c r="W34" s="431" t="s">
        <v>2325</v>
      </c>
      <c r="Z34" s="540">
        <v>1922</v>
      </c>
      <c r="AA34" s="938" t="s">
        <v>5336</v>
      </c>
      <c r="AB34" s="927">
        <v>32</v>
      </c>
      <c r="AD34" s="1829"/>
      <c r="AF34" s="926"/>
      <c r="AG34" s="1819"/>
      <c r="AH34" s="1820"/>
      <c r="AI34" s="1820"/>
      <c r="AJ34" s="1821"/>
    </row>
    <row r="35" spans="2:36" ht="20.149999999999999" customHeight="1" thickBot="1" x14ac:dyDescent="0.3">
      <c r="D35" s="448"/>
      <c r="E35" s="407" t="s">
        <v>697</v>
      </c>
      <c r="F35" s="75"/>
      <c r="G35" s="927">
        <v>33</v>
      </c>
      <c r="H35" s="407" t="s">
        <v>697</v>
      </c>
      <c r="I35" s="139"/>
      <c r="J35" s="927">
        <v>33</v>
      </c>
      <c r="L35" s="407" t="s">
        <v>697</v>
      </c>
      <c r="M35" s="139"/>
      <c r="N35" s="927">
        <v>31</v>
      </c>
      <c r="O35" s="407">
        <v>1519</v>
      </c>
      <c r="P35" s="431" t="s">
        <v>2618</v>
      </c>
      <c r="Q35" s="927"/>
      <c r="S35" s="946">
        <v>1424</v>
      </c>
      <c r="T35" s="452" t="s">
        <v>5337</v>
      </c>
      <c r="V35" s="407">
        <v>1422</v>
      </c>
      <c r="W35" s="84" t="s">
        <v>2381</v>
      </c>
      <c r="Z35" s="540">
        <v>2412</v>
      </c>
      <c r="AA35" s="936" t="s">
        <v>5338</v>
      </c>
      <c r="AB35" s="927">
        <v>33</v>
      </c>
      <c r="AD35" s="1831"/>
      <c r="AF35" s="926"/>
      <c r="AG35" s="1819"/>
      <c r="AH35" s="1820"/>
      <c r="AI35" s="1820"/>
      <c r="AJ35" s="1821"/>
    </row>
    <row r="36" spans="2:36" ht="20.149999999999999" customHeight="1" thickTop="1" thickBot="1" x14ac:dyDescent="0.3">
      <c r="D36" s="448"/>
      <c r="E36" s="407" t="s">
        <v>697</v>
      </c>
      <c r="F36" s="75"/>
      <c r="G36" s="927">
        <v>34</v>
      </c>
      <c r="H36" s="407" t="s">
        <v>697</v>
      </c>
      <c r="I36" s="139"/>
      <c r="J36" s="927">
        <v>34</v>
      </c>
      <c r="L36" s="444" t="s">
        <v>697</v>
      </c>
      <c r="M36" s="139"/>
      <c r="N36" s="927">
        <v>32</v>
      </c>
      <c r="O36" s="407">
        <v>1498</v>
      </c>
      <c r="P36" s="84" t="s">
        <v>2580</v>
      </c>
      <c r="Q36" s="927"/>
      <c r="S36" s="407">
        <v>1399</v>
      </c>
      <c r="T36" s="84" t="s">
        <v>2321</v>
      </c>
      <c r="V36" s="407">
        <v>1762</v>
      </c>
      <c r="W36" s="431" t="s">
        <v>3130</v>
      </c>
      <c r="Z36" s="540" t="s">
        <v>697</v>
      </c>
      <c r="AA36" s="942"/>
      <c r="AB36" s="927">
        <v>34</v>
      </c>
      <c r="AC36" s="444" t="s">
        <v>697</v>
      </c>
      <c r="AD36" s="1360"/>
      <c r="AE36" s="927">
        <v>34</v>
      </c>
      <c r="AF36" s="926"/>
      <c r="AG36" s="1819"/>
      <c r="AH36" s="1820"/>
      <c r="AI36" s="1820"/>
      <c r="AJ36" s="1821"/>
    </row>
    <row r="37" spans="2:36" ht="20.149999999999999" customHeight="1" x14ac:dyDescent="0.25">
      <c r="D37" s="448"/>
      <c r="E37" s="407" t="s">
        <v>697</v>
      </c>
      <c r="G37" s="927">
        <v>35</v>
      </c>
      <c r="H37" s="407" t="s">
        <v>697</v>
      </c>
      <c r="I37" s="953"/>
      <c r="J37" s="927">
        <v>35</v>
      </c>
      <c r="L37" s="444" t="s">
        <v>697</v>
      </c>
      <c r="M37" s="953"/>
      <c r="N37" s="927">
        <v>33</v>
      </c>
      <c r="O37" s="407">
        <v>1494</v>
      </c>
      <c r="P37" s="84" t="s">
        <v>2572</v>
      </c>
      <c r="Q37" s="927"/>
      <c r="S37" s="407">
        <v>2599</v>
      </c>
      <c r="T37" s="452" t="s">
        <v>5915</v>
      </c>
      <c r="V37" s="407">
        <v>1432</v>
      </c>
      <c r="W37" s="84" t="s">
        <v>2407</v>
      </c>
      <c r="AA37" s="1828" t="s">
        <v>5339</v>
      </c>
      <c r="AC37" s="444" t="s">
        <v>697</v>
      </c>
      <c r="AD37" s="1372"/>
      <c r="AE37" s="927">
        <v>35</v>
      </c>
      <c r="AF37" s="926"/>
      <c r="AG37" s="1819"/>
      <c r="AH37" s="1820"/>
      <c r="AI37" s="1820"/>
      <c r="AJ37" s="1821"/>
    </row>
    <row r="38" spans="2:36" ht="20.149999999999999" customHeight="1" x14ac:dyDescent="0.25">
      <c r="D38" s="448"/>
      <c r="E38" s="407" t="s">
        <v>697</v>
      </c>
      <c r="F38" s="75"/>
      <c r="G38" s="927">
        <v>36</v>
      </c>
      <c r="H38" s="407" t="s">
        <v>697</v>
      </c>
      <c r="I38" s="139"/>
      <c r="J38" s="927">
        <v>36</v>
      </c>
      <c r="L38" s="444" t="s">
        <v>697</v>
      </c>
      <c r="M38" s="139"/>
      <c r="N38" s="927">
        <v>34</v>
      </c>
      <c r="O38" s="407">
        <v>1492</v>
      </c>
      <c r="P38" s="84" t="s">
        <v>2568</v>
      </c>
      <c r="Q38" s="927"/>
      <c r="S38" s="407">
        <v>1409</v>
      </c>
      <c r="T38" s="84" t="s">
        <v>2348</v>
      </c>
      <c r="V38" s="407">
        <v>1434</v>
      </c>
      <c r="W38" s="176" t="s">
        <v>2410</v>
      </c>
      <c r="AA38" s="1829"/>
      <c r="AC38" s="444" t="s">
        <v>697</v>
      </c>
      <c r="AD38" s="1375"/>
      <c r="AE38" s="927">
        <v>36</v>
      </c>
      <c r="AF38" s="926"/>
      <c r="AG38" s="1819"/>
      <c r="AH38" s="1820"/>
      <c r="AI38" s="1820"/>
      <c r="AJ38" s="1821"/>
    </row>
    <row r="39" spans="2:36" ht="20.149999999999999" customHeight="1" thickBot="1" x14ac:dyDescent="0.3">
      <c r="B39" s="444" t="s">
        <v>697</v>
      </c>
      <c r="D39" s="448"/>
      <c r="E39" s="407" t="s">
        <v>697</v>
      </c>
      <c r="G39" s="927">
        <v>37</v>
      </c>
      <c r="H39" s="407" t="s">
        <v>697</v>
      </c>
      <c r="I39" s="953"/>
      <c r="J39" s="927">
        <v>37</v>
      </c>
      <c r="L39" s="444" t="s">
        <v>697</v>
      </c>
      <c r="M39" s="953"/>
      <c r="N39" s="927">
        <v>35</v>
      </c>
      <c r="O39" s="407">
        <v>1490</v>
      </c>
      <c r="P39" s="431" t="s">
        <v>2565</v>
      </c>
      <c r="Q39" s="927"/>
      <c r="S39" s="407">
        <v>1410</v>
      </c>
      <c r="T39" s="431" t="s">
        <v>2350</v>
      </c>
      <c r="V39" s="407">
        <v>1437</v>
      </c>
      <c r="W39" s="1369" t="s">
        <v>5340</v>
      </c>
      <c r="Z39" s="520"/>
      <c r="AA39" s="1829"/>
      <c r="AC39" s="444" t="s">
        <v>697</v>
      </c>
      <c r="AD39" s="1372"/>
      <c r="AE39" s="927">
        <v>37</v>
      </c>
      <c r="AF39" s="926"/>
      <c r="AG39" s="1822"/>
      <c r="AH39" s="1823"/>
      <c r="AI39" s="1823"/>
      <c r="AJ39" s="1824"/>
    </row>
    <row r="40" spans="2:36" ht="20.149999999999999" customHeight="1" thickBot="1" x14ac:dyDescent="0.3">
      <c r="B40" s="77">
        <v>1273</v>
      </c>
      <c r="C40" s="75" t="s">
        <v>5341</v>
      </c>
      <c r="D40" s="448"/>
      <c r="E40" s="407" t="s">
        <v>697</v>
      </c>
      <c r="F40" s="75"/>
      <c r="G40" s="927">
        <v>38</v>
      </c>
      <c r="H40" s="407" t="s">
        <v>697</v>
      </c>
      <c r="I40" s="139"/>
      <c r="J40" s="927">
        <v>38</v>
      </c>
      <c r="L40" s="444" t="s">
        <v>697</v>
      </c>
      <c r="M40" s="139"/>
      <c r="N40" s="927">
        <v>36</v>
      </c>
      <c r="O40" s="407">
        <v>1489</v>
      </c>
      <c r="P40" s="84" t="s">
        <v>2560</v>
      </c>
      <c r="Q40" s="927"/>
      <c r="S40" s="407">
        <v>1412</v>
      </c>
      <c r="T40" s="84" t="s">
        <v>5342</v>
      </c>
      <c r="V40" s="407">
        <v>2370</v>
      </c>
      <c r="W40" s="156" t="s">
        <v>5343</v>
      </c>
      <c r="Z40" s="444"/>
      <c r="AA40" s="1829"/>
      <c r="AC40" s="444" t="s">
        <v>697</v>
      </c>
      <c r="AD40" s="1376"/>
      <c r="AE40" s="927">
        <v>38</v>
      </c>
      <c r="AF40" s="926"/>
      <c r="AH40" s="671"/>
      <c r="AI40" s="671"/>
    </row>
    <row r="41" spans="2:36" ht="20.149999999999999" customHeight="1" thickTop="1" thickBot="1" x14ac:dyDescent="0.3">
      <c r="D41" s="448"/>
      <c r="E41" s="495">
        <v>1905</v>
      </c>
      <c r="F41" s="431" t="s">
        <v>5344</v>
      </c>
      <c r="G41" s="959"/>
      <c r="H41" s="407" t="s">
        <v>697</v>
      </c>
      <c r="I41" s="953"/>
      <c r="J41" s="927">
        <v>39</v>
      </c>
      <c r="L41" s="444" t="s">
        <v>697</v>
      </c>
      <c r="M41" s="953"/>
      <c r="N41" s="927">
        <v>37</v>
      </c>
      <c r="O41" s="407">
        <v>1487</v>
      </c>
      <c r="P41" s="431" t="s">
        <v>2554</v>
      </c>
      <c r="Q41" s="927"/>
      <c r="S41" s="407">
        <v>1413</v>
      </c>
      <c r="T41" s="431" t="s">
        <v>2356</v>
      </c>
      <c r="Z41" s="973" t="s">
        <v>697</v>
      </c>
      <c r="AA41" s="1378" t="s">
        <v>5345</v>
      </c>
      <c r="AB41" s="927">
        <v>39</v>
      </c>
      <c r="AC41" s="444">
        <v>1903</v>
      </c>
      <c r="AD41" s="1372" t="s">
        <v>4810</v>
      </c>
      <c r="AE41" s="927">
        <v>39</v>
      </c>
      <c r="AF41" s="926"/>
      <c r="AH41" s="671"/>
      <c r="AI41" s="671"/>
    </row>
    <row r="42" spans="2:36" ht="20.149999999999999" customHeight="1" thickBot="1" x14ac:dyDescent="0.3">
      <c r="D42" s="448"/>
      <c r="E42" s="495">
        <v>2343</v>
      </c>
      <c r="F42" s="139" t="s">
        <v>5346</v>
      </c>
      <c r="G42" s="959"/>
      <c r="H42" s="407" t="s">
        <v>697</v>
      </c>
      <c r="I42" s="139"/>
      <c r="J42" s="927">
        <v>40</v>
      </c>
      <c r="L42" s="444" t="s">
        <v>697</v>
      </c>
      <c r="M42" s="139"/>
      <c r="N42" s="927">
        <v>38</v>
      </c>
      <c r="O42" s="407" t="s">
        <v>697</v>
      </c>
      <c r="P42" s="84"/>
      <c r="Q42" s="927"/>
      <c r="S42" s="407">
        <v>1415</v>
      </c>
      <c r="T42" s="84" t="s">
        <v>2359</v>
      </c>
      <c r="Z42" s="973" t="s">
        <v>697</v>
      </c>
      <c r="AA42" s="1379" t="s">
        <v>5347</v>
      </c>
      <c r="AB42" s="927">
        <v>40</v>
      </c>
      <c r="AC42" s="444">
        <v>1602</v>
      </c>
      <c r="AD42" s="1377" t="s">
        <v>2801</v>
      </c>
      <c r="AE42" s="927">
        <v>40</v>
      </c>
      <c r="AF42" s="926"/>
      <c r="AG42" s="1837" t="s">
        <v>9</v>
      </c>
      <c r="AH42" s="671"/>
      <c r="AI42" s="671"/>
    </row>
    <row r="43" spans="2:36" ht="20.149999999999999" customHeight="1" thickTop="1" x14ac:dyDescent="0.25">
      <c r="D43" s="448"/>
      <c r="E43" s="495">
        <v>1876</v>
      </c>
      <c r="F43" s="75" t="s">
        <v>5348</v>
      </c>
      <c r="G43" s="959"/>
      <c r="H43" s="407" t="s">
        <v>697</v>
      </c>
      <c r="I43" s="953"/>
      <c r="J43" s="927">
        <v>41</v>
      </c>
      <c r="L43" s="444" t="s">
        <v>697</v>
      </c>
      <c r="M43" s="953"/>
      <c r="N43" s="927">
        <v>39</v>
      </c>
      <c r="O43" s="407">
        <v>1484</v>
      </c>
      <c r="P43" s="431" t="s">
        <v>2548</v>
      </c>
      <c r="Q43" s="927"/>
      <c r="S43" s="407">
        <v>1423</v>
      </c>
      <c r="T43" s="431" t="s">
        <v>2383</v>
      </c>
      <c r="V43" s="407">
        <v>1780</v>
      </c>
      <c r="W43" s="431" t="s">
        <v>3161</v>
      </c>
      <c r="Z43" s="973" t="s">
        <v>697</v>
      </c>
      <c r="AA43" s="1380" t="s">
        <v>5349</v>
      </c>
      <c r="AB43" s="927">
        <v>41</v>
      </c>
      <c r="AC43" s="444">
        <v>1742</v>
      </c>
      <c r="AD43" s="1360" t="s">
        <v>3086</v>
      </c>
      <c r="AE43" s="927">
        <v>41</v>
      </c>
      <c r="AF43" s="926"/>
      <c r="AG43" s="1838"/>
      <c r="AH43" s="671"/>
      <c r="AI43" s="671"/>
    </row>
    <row r="44" spans="2:36" ht="20.149999999999999" customHeight="1" x14ac:dyDescent="0.25">
      <c r="D44" s="448"/>
      <c r="E44" s="407">
        <v>2499</v>
      </c>
      <c r="F44" s="139" t="s">
        <v>5350</v>
      </c>
      <c r="G44" s="959"/>
      <c r="H44" s="407" t="s">
        <v>697</v>
      </c>
      <c r="I44" s="139"/>
      <c r="J44" s="927">
        <v>42</v>
      </c>
      <c r="L44" s="444" t="s">
        <v>697</v>
      </c>
      <c r="M44" s="139"/>
      <c r="N44" s="927">
        <v>40</v>
      </c>
      <c r="O44" s="407">
        <v>1483</v>
      </c>
      <c r="P44" s="84" t="s">
        <v>2546</v>
      </c>
      <c r="Q44" s="927"/>
      <c r="S44" s="407">
        <v>1868</v>
      </c>
      <c r="T44" s="84" t="s">
        <v>5351</v>
      </c>
      <c r="V44" s="407">
        <v>1431</v>
      </c>
      <c r="W44" s="84" t="s">
        <v>2405</v>
      </c>
      <c r="Z44" s="973" t="s">
        <v>697</v>
      </c>
      <c r="AA44" s="1381"/>
      <c r="AB44" s="927">
        <v>42</v>
      </c>
      <c r="AC44" s="444">
        <v>2472</v>
      </c>
      <c r="AD44" s="1375" t="s">
        <v>5352</v>
      </c>
      <c r="AE44" s="927">
        <v>42</v>
      </c>
      <c r="AF44" s="926"/>
      <c r="AG44" s="1838"/>
      <c r="AH44" s="671"/>
      <c r="AI44" s="671"/>
    </row>
    <row r="45" spans="2:36" ht="20.149999999999999" customHeight="1" x14ac:dyDescent="0.25">
      <c r="D45" s="448"/>
      <c r="E45" s="696" t="s">
        <v>697</v>
      </c>
      <c r="F45" s="139"/>
      <c r="G45" s="959"/>
      <c r="H45" s="407" t="s">
        <v>697</v>
      </c>
      <c r="I45" s="953"/>
      <c r="J45" s="927">
        <v>43</v>
      </c>
      <c r="L45" s="444" t="s">
        <v>697</v>
      </c>
      <c r="M45" s="953"/>
      <c r="N45" s="927">
        <v>41</v>
      </c>
      <c r="O45" s="407">
        <v>1481</v>
      </c>
      <c r="P45" s="431" t="s">
        <v>2544</v>
      </c>
      <c r="Q45" s="927"/>
      <c r="S45" s="407">
        <v>1425</v>
      </c>
      <c r="T45" s="84" t="s">
        <v>2390</v>
      </c>
      <c r="V45" s="407">
        <v>1438</v>
      </c>
      <c r="W45" s="431" t="s">
        <v>2424</v>
      </c>
      <c r="Z45" s="973" t="s">
        <v>697</v>
      </c>
      <c r="AA45" s="1381" t="s">
        <v>5353</v>
      </c>
      <c r="AB45" s="927">
        <v>43</v>
      </c>
      <c r="AC45" s="444" t="s">
        <v>697</v>
      </c>
      <c r="AD45" s="1382" t="s">
        <v>3085</v>
      </c>
      <c r="AE45" s="927">
        <v>43</v>
      </c>
      <c r="AF45" s="926"/>
      <c r="AG45" s="1838"/>
    </row>
    <row r="46" spans="2:36" ht="20.149999999999999" customHeight="1" x14ac:dyDescent="0.25">
      <c r="D46" s="448"/>
      <c r="E46" s="495">
        <v>1891</v>
      </c>
      <c r="F46" s="75" t="s">
        <v>5354</v>
      </c>
      <c r="G46" s="959"/>
      <c r="H46" s="407" t="s">
        <v>697</v>
      </c>
      <c r="I46" s="139"/>
      <c r="J46" s="927">
        <v>44</v>
      </c>
      <c r="L46" s="444" t="s">
        <v>697</v>
      </c>
      <c r="M46" s="139"/>
      <c r="N46" s="927">
        <v>42</v>
      </c>
      <c r="O46" s="407">
        <v>1478</v>
      </c>
      <c r="P46" s="84" t="s">
        <v>2530</v>
      </c>
      <c r="Q46" s="927"/>
      <c r="S46" s="407">
        <v>1427</v>
      </c>
      <c r="T46" s="431" t="s">
        <v>2396</v>
      </c>
      <c r="V46" s="407">
        <v>1440</v>
      </c>
      <c r="W46" s="84" t="s">
        <v>2428</v>
      </c>
      <c r="Z46" s="973" t="s">
        <v>697</v>
      </c>
      <c r="AA46" s="1374"/>
      <c r="AB46" s="927">
        <v>44</v>
      </c>
      <c r="AC46" s="444" t="s">
        <v>697</v>
      </c>
      <c r="AD46" s="1382" t="s">
        <v>3085</v>
      </c>
      <c r="AE46" s="927">
        <v>44</v>
      </c>
      <c r="AF46" s="926"/>
      <c r="AG46" s="1838"/>
    </row>
    <row r="47" spans="2:36" ht="20.149999999999999" customHeight="1" thickBot="1" x14ac:dyDescent="0.3">
      <c r="D47" s="448"/>
      <c r="E47" s="495">
        <v>2503</v>
      </c>
      <c r="F47" s="994" t="s">
        <v>5164</v>
      </c>
      <c r="G47" s="959"/>
      <c r="H47" s="407" t="s">
        <v>697</v>
      </c>
      <c r="I47" s="953"/>
      <c r="J47" s="927">
        <v>45</v>
      </c>
      <c r="L47" s="444" t="s">
        <v>697</v>
      </c>
      <c r="M47" s="953"/>
      <c r="N47" s="927">
        <v>43</v>
      </c>
      <c r="O47" s="407">
        <v>1480</v>
      </c>
      <c r="P47" s="431" t="s">
        <v>2538</v>
      </c>
      <c r="Q47" s="927"/>
      <c r="S47" s="946">
        <v>1648</v>
      </c>
      <c r="T47" s="156" t="s">
        <v>2901</v>
      </c>
      <c r="W47" s="963" t="s">
        <v>5355</v>
      </c>
      <c r="Z47" s="973" t="s">
        <v>697</v>
      </c>
      <c r="AA47" s="1373"/>
      <c r="AB47" s="927">
        <v>45</v>
      </c>
      <c r="AC47" s="444" t="s">
        <v>697</v>
      </c>
      <c r="AD47" s="1379" t="s">
        <v>3085</v>
      </c>
      <c r="AE47" s="927">
        <v>45</v>
      </c>
      <c r="AF47" s="926"/>
      <c r="AG47" s="1838"/>
    </row>
    <row r="48" spans="2:36" ht="20.149999999999999" customHeight="1" thickTop="1" x14ac:dyDescent="0.25">
      <c r="D48" s="448"/>
      <c r="E48" s="495">
        <v>1886</v>
      </c>
      <c r="F48" s="75" t="s">
        <v>5356</v>
      </c>
      <c r="G48" s="959"/>
      <c r="H48" s="407" t="s">
        <v>697</v>
      </c>
      <c r="I48" s="139"/>
      <c r="J48" s="927">
        <v>46</v>
      </c>
      <c r="L48" s="444" t="s">
        <v>697</v>
      </c>
      <c r="M48" s="139"/>
      <c r="N48" s="927">
        <v>44</v>
      </c>
      <c r="O48" s="407" t="s">
        <v>697</v>
      </c>
      <c r="P48" s="84"/>
      <c r="Q48" s="927"/>
      <c r="S48" s="407">
        <v>2518</v>
      </c>
      <c r="T48" s="431" t="s">
        <v>5357</v>
      </c>
      <c r="W48" s="655"/>
      <c r="Z48" s="444" t="s">
        <v>697</v>
      </c>
      <c r="AA48" s="75"/>
      <c r="AB48" s="927">
        <v>46</v>
      </c>
      <c r="AC48" s="444" t="s">
        <v>697</v>
      </c>
      <c r="AD48" s="1383" t="s">
        <v>5358</v>
      </c>
      <c r="AE48" s="927">
        <v>46</v>
      </c>
      <c r="AF48" s="926"/>
      <c r="AG48" s="1838"/>
    </row>
    <row r="49" spans="2:35" ht="20.149999999999999" customHeight="1" thickBot="1" x14ac:dyDescent="0.3">
      <c r="D49" s="448"/>
      <c r="F49" s="139"/>
      <c r="G49" s="959"/>
      <c r="H49" s="407" t="s">
        <v>697</v>
      </c>
      <c r="I49" s="953"/>
      <c r="J49" s="927">
        <v>47</v>
      </c>
      <c r="L49" s="444" t="s">
        <v>697</v>
      </c>
      <c r="M49" s="953"/>
      <c r="N49" s="927">
        <v>45</v>
      </c>
      <c r="O49" s="407">
        <v>1464</v>
      </c>
      <c r="P49" s="431" t="s">
        <v>2497</v>
      </c>
      <c r="Q49" s="927"/>
      <c r="S49" s="407">
        <v>1430</v>
      </c>
      <c r="T49" s="84" t="s">
        <v>2401</v>
      </c>
      <c r="W49" s="655"/>
      <c r="Z49" s="444" t="s">
        <v>697</v>
      </c>
      <c r="AB49" s="927">
        <v>47</v>
      </c>
      <c r="AC49" s="444" t="s">
        <v>697</v>
      </c>
      <c r="AD49" s="1384" t="s">
        <v>5358</v>
      </c>
      <c r="AE49" s="927">
        <v>47</v>
      </c>
      <c r="AF49" s="926"/>
      <c r="AG49" s="672"/>
    </row>
    <row r="50" spans="2:35" ht="20.149999999999999" customHeight="1" thickTop="1" x14ac:dyDescent="0.25">
      <c r="D50" s="448"/>
      <c r="E50" s="495">
        <v>2319</v>
      </c>
      <c r="F50" s="89" t="s">
        <v>5359</v>
      </c>
      <c r="G50" s="495"/>
      <c r="H50" s="407" t="s">
        <v>697</v>
      </c>
      <c r="I50" s="139"/>
      <c r="J50" s="927">
        <v>48</v>
      </c>
      <c r="L50" s="444" t="s">
        <v>697</v>
      </c>
      <c r="M50" s="139"/>
      <c r="N50" s="927">
        <v>46</v>
      </c>
      <c r="O50" s="407">
        <v>1468</v>
      </c>
      <c r="P50" s="84" t="s">
        <v>5360</v>
      </c>
      <c r="Q50" s="927"/>
      <c r="S50" s="407">
        <v>1442</v>
      </c>
      <c r="T50" s="431" t="s">
        <v>2436</v>
      </c>
      <c r="W50" s="655"/>
      <c r="Z50" s="444" t="s">
        <v>697</v>
      </c>
      <c r="AA50" s="75"/>
      <c r="AB50" s="927">
        <v>48</v>
      </c>
      <c r="AC50" s="444">
        <v>1619</v>
      </c>
      <c r="AD50" s="1360" t="s">
        <v>5361</v>
      </c>
      <c r="AE50" s="927">
        <v>48</v>
      </c>
      <c r="AF50" s="926"/>
      <c r="AG50" s="672"/>
      <c r="AH50" s="385">
        <v>1703</v>
      </c>
      <c r="AI50" s="176" t="s">
        <v>3001</v>
      </c>
    </row>
    <row r="51" spans="2:35" ht="20.149999999999999" customHeight="1" thickBot="1" x14ac:dyDescent="0.3">
      <c r="D51" s="448"/>
      <c r="E51" s="696" t="s">
        <v>697</v>
      </c>
      <c r="F51" s="1359" t="s">
        <v>5362</v>
      </c>
      <c r="G51" s="959"/>
      <c r="H51" s="407" t="s">
        <v>697</v>
      </c>
      <c r="I51" s="953"/>
      <c r="J51" s="927">
        <v>49</v>
      </c>
      <c r="L51" s="444" t="s">
        <v>697</v>
      </c>
      <c r="M51" s="953"/>
      <c r="N51" s="927">
        <v>47</v>
      </c>
      <c r="O51" s="407">
        <v>1459</v>
      </c>
      <c r="P51" s="431" t="s">
        <v>2482</v>
      </c>
      <c r="Q51" s="927"/>
      <c r="S51" s="407">
        <v>1444</v>
      </c>
      <c r="T51" s="84" t="s">
        <v>2444</v>
      </c>
      <c r="W51" s="655"/>
      <c r="Z51" s="444" t="s">
        <v>697</v>
      </c>
      <c r="AB51" s="927">
        <v>49</v>
      </c>
      <c r="AC51" s="444" t="s">
        <v>697</v>
      </c>
      <c r="AD51" s="1373"/>
      <c r="AE51" s="927">
        <v>49</v>
      </c>
      <c r="AF51" s="926"/>
      <c r="AG51" s="672"/>
      <c r="AH51" s="385">
        <v>1704</v>
      </c>
      <c r="AI51" s="176" t="s">
        <v>3003</v>
      </c>
    </row>
    <row r="52" spans="2:35" ht="19.5" customHeight="1" thickTop="1" x14ac:dyDescent="0.25">
      <c r="D52" s="448"/>
      <c r="E52" s="520">
        <v>1859</v>
      </c>
      <c r="F52" s="1360" t="s">
        <v>5363</v>
      </c>
      <c r="G52" s="959"/>
      <c r="H52" s="407" t="s">
        <v>697</v>
      </c>
      <c r="I52" s="139"/>
      <c r="J52" s="927">
        <v>50</v>
      </c>
      <c r="L52" s="444" t="s">
        <v>697</v>
      </c>
      <c r="M52" s="139"/>
      <c r="N52" s="927">
        <v>48</v>
      </c>
      <c r="O52" s="407">
        <v>1472</v>
      </c>
      <c r="P52" s="84" t="s">
        <v>2519</v>
      </c>
      <c r="Q52" s="927"/>
      <c r="T52" s="655"/>
      <c r="V52" s="965">
        <v>2367</v>
      </c>
      <c r="W52" s="966" t="s">
        <v>5364</v>
      </c>
      <c r="X52" s="948">
        <v>10</v>
      </c>
      <c r="Z52" s="444" t="s">
        <v>697</v>
      </c>
      <c r="AA52" s="75"/>
      <c r="AB52" s="927">
        <v>50</v>
      </c>
      <c r="AC52" s="444">
        <v>1731</v>
      </c>
      <c r="AD52" s="1360" t="s">
        <v>3066</v>
      </c>
      <c r="AE52" s="927">
        <v>50</v>
      </c>
      <c r="AF52" s="926"/>
      <c r="AG52" s="672"/>
      <c r="AH52" s="385">
        <v>1706</v>
      </c>
      <c r="AI52" s="176" t="s">
        <v>3010</v>
      </c>
    </row>
    <row r="53" spans="2:35" ht="20.149999999999999" customHeight="1" thickBot="1" x14ac:dyDescent="0.3">
      <c r="B53" s="77">
        <v>354</v>
      </c>
      <c r="C53" s="84" t="s">
        <v>5365</v>
      </c>
      <c r="D53" s="448"/>
      <c r="E53" s="540">
        <v>2461</v>
      </c>
      <c r="F53" s="1361" t="s">
        <v>5366</v>
      </c>
      <c r="G53" s="959"/>
      <c r="H53" s="407" t="s">
        <v>697</v>
      </c>
      <c r="I53" s="953"/>
      <c r="J53" s="927">
        <v>51</v>
      </c>
      <c r="L53" s="444" t="s">
        <v>697</v>
      </c>
      <c r="M53" s="953"/>
      <c r="N53" s="927">
        <v>49</v>
      </c>
      <c r="O53" s="407" t="s">
        <v>5367</v>
      </c>
      <c r="P53" s="431" t="s">
        <v>5368</v>
      </c>
      <c r="Q53" s="927"/>
      <c r="T53" s="655"/>
      <c r="V53" s="965" t="s">
        <v>697</v>
      </c>
      <c r="W53" s="967"/>
      <c r="X53" s="948">
        <v>11</v>
      </c>
      <c r="Z53" s="444" t="s">
        <v>697</v>
      </c>
      <c r="AB53" s="927">
        <v>51</v>
      </c>
      <c r="AC53" s="444" t="s">
        <v>697</v>
      </c>
      <c r="AD53" s="1373"/>
      <c r="AE53" s="927">
        <v>51</v>
      </c>
      <c r="AF53" s="926"/>
      <c r="AG53" s="672"/>
      <c r="AH53" s="385">
        <v>1710</v>
      </c>
      <c r="AI53" s="176" t="s">
        <v>3015</v>
      </c>
    </row>
    <row r="54" spans="2:35" ht="20.149999999999999" customHeight="1" thickTop="1" thickBot="1" x14ac:dyDescent="0.3">
      <c r="B54" s="77">
        <v>341</v>
      </c>
      <c r="C54" s="84" t="s">
        <v>5369</v>
      </c>
      <c r="D54" s="448"/>
      <c r="E54" s="495">
        <v>2263</v>
      </c>
      <c r="F54" s="529" t="s">
        <v>5370</v>
      </c>
      <c r="G54" s="959"/>
      <c r="H54" s="407" t="s">
        <v>697</v>
      </c>
      <c r="I54" s="139"/>
      <c r="J54" s="927">
        <v>52</v>
      </c>
      <c r="L54" s="444" t="s">
        <v>697</v>
      </c>
      <c r="M54" s="139"/>
      <c r="N54" s="927">
        <v>50</v>
      </c>
      <c r="O54" s="407"/>
      <c r="P54" s="1832"/>
      <c r="Q54" s="927"/>
      <c r="T54" s="655"/>
      <c r="V54" s="965" t="s">
        <v>697</v>
      </c>
      <c r="W54" s="968"/>
      <c r="X54" s="948">
        <v>12</v>
      </c>
      <c r="Z54" s="444" t="s">
        <v>697</v>
      </c>
      <c r="AA54" s="75"/>
      <c r="AB54" s="927">
        <v>52</v>
      </c>
      <c r="AC54" s="444" t="s">
        <v>697</v>
      </c>
      <c r="AD54" s="529"/>
      <c r="AE54" s="927">
        <v>52</v>
      </c>
      <c r="AF54" s="926"/>
      <c r="AG54" s="672"/>
      <c r="AH54" s="385">
        <v>1711</v>
      </c>
      <c r="AI54" s="176" t="s">
        <v>3016</v>
      </c>
    </row>
    <row r="55" spans="2:35" ht="20.149999999999999" customHeight="1" thickTop="1" x14ac:dyDescent="0.25">
      <c r="D55" s="448"/>
      <c r="E55" s="495">
        <v>1895</v>
      </c>
      <c r="F55" s="75" t="s">
        <v>5371</v>
      </c>
      <c r="G55" s="959"/>
      <c r="H55" s="407" t="s">
        <v>697</v>
      </c>
      <c r="I55" s="139"/>
      <c r="J55" s="927">
        <v>53</v>
      </c>
      <c r="L55" s="444" t="s">
        <v>697</v>
      </c>
      <c r="M55" s="139"/>
      <c r="N55" s="927">
        <v>51</v>
      </c>
      <c r="O55" s="407"/>
      <c r="P55" s="1833"/>
      <c r="Q55" s="927"/>
      <c r="T55" s="655"/>
      <c r="V55" s="407" t="s">
        <v>697</v>
      </c>
      <c r="W55" s="536"/>
      <c r="X55" s="948" t="s">
        <v>5316</v>
      </c>
      <c r="Z55" s="444" t="s">
        <v>697</v>
      </c>
      <c r="AA55" s="75"/>
      <c r="AB55" s="927">
        <v>53</v>
      </c>
      <c r="AC55" s="444" t="s">
        <v>697</v>
      </c>
      <c r="AD55" s="75"/>
      <c r="AE55" s="927">
        <v>53</v>
      </c>
      <c r="AF55" s="926"/>
      <c r="AG55" s="672"/>
      <c r="AH55" s="385">
        <v>1715</v>
      </c>
      <c r="AI55" s="176" t="s">
        <v>5372</v>
      </c>
    </row>
    <row r="56" spans="2:35" ht="20.149999999999999" customHeight="1" thickBot="1" x14ac:dyDescent="0.3">
      <c r="D56" s="448"/>
      <c r="E56" s="495">
        <v>2494</v>
      </c>
      <c r="F56" s="75" t="s">
        <v>5373</v>
      </c>
      <c r="G56" s="959"/>
      <c r="H56" s="407" t="s">
        <v>697</v>
      </c>
      <c r="I56" s="953"/>
      <c r="J56" s="927">
        <v>54</v>
      </c>
      <c r="L56" s="444" t="s">
        <v>697</v>
      </c>
      <c r="M56" s="953"/>
      <c r="N56" s="927">
        <v>52</v>
      </c>
      <c r="O56" s="407"/>
      <c r="P56" s="1833"/>
      <c r="Q56" s="927"/>
      <c r="T56" s="655"/>
      <c r="V56" s="407" t="s">
        <v>697</v>
      </c>
      <c r="W56" s="156"/>
      <c r="X56" s="948">
        <v>14</v>
      </c>
      <c r="Z56" s="444" t="s">
        <v>697</v>
      </c>
      <c r="AB56" s="927">
        <v>54</v>
      </c>
      <c r="AC56" s="444" t="s">
        <v>697</v>
      </c>
      <c r="AE56" s="927">
        <v>54</v>
      </c>
      <c r="AF56" s="926"/>
      <c r="AG56" s="672"/>
      <c r="AH56" s="385">
        <v>1716</v>
      </c>
      <c r="AI56" s="176" t="s">
        <v>3029</v>
      </c>
    </row>
    <row r="57" spans="2:35" ht="20.149999999999999" customHeight="1" thickTop="1" x14ac:dyDescent="0.25">
      <c r="B57" s="428"/>
      <c r="C57" s="84"/>
      <c r="D57" s="448"/>
      <c r="E57" s="495">
        <v>1856</v>
      </c>
      <c r="F57" s="75" t="s">
        <v>5374</v>
      </c>
      <c r="G57" s="959"/>
      <c r="H57" s="407" t="s">
        <v>697</v>
      </c>
      <c r="I57" s="139"/>
      <c r="J57" s="927">
        <v>55</v>
      </c>
      <c r="L57" s="444" t="s">
        <v>697</v>
      </c>
      <c r="M57" s="139"/>
      <c r="N57" s="927">
        <v>53</v>
      </c>
      <c r="O57" s="407"/>
      <c r="P57" s="1834"/>
      <c r="Q57" s="927"/>
      <c r="S57" s="540" t="s">
        <v>697</v>
      </c>
      <c r="T57" s="966"/>
      <c r="U57" s="948">
        <v>6</v>
      </c>
      <c r="V57" s="407" t="s">
        <v>697</v>
      </c>
      <c r="W57" s="452"/>
      <c r="X57" s="948">
        <v>15</v>
      </c>
      <c r="Z57" s="444">
        <v>1794</v>
      </c>
      <c r="AA57" s="969" t="s">
        <v>3182</v>
      </c>
      <c r="AB57" s="960">
        <v>55</v>
      </c>
      <c r="AC57" s="961">
        <v>1751</v>
      </c>
      <c r="AD57" s="970" t="s">
        <v>2138</v>
      </c>
      <c r="AE57" s="927">
        <v>55</v>
      </c>
      <c r="AF57" s="926"/>
      <c r="AG57" s="672"/>
      <c r="AH57" s="531" t="s">
        <v>697</v>
      </c>
      <c r="AI57" s="840" t="s">
        <v>3028</v>
      </c>
    </row>
    <row r="58" spans="2:35" ht="20.149999999999999" customHeight="1" x14ac:dyDescent="0.25">
      <c r="B58" s="428">
        <v>125</v>
      </c>
      <c r="C58" s="84" t="s">
        <v>5375</v>
      </c>
      <c r="D58" s="448"/>
      <c r="E58" s="696" t="s">
        <v>697</v>
      </c>
      <c r="F58" s="75"/>
      <c r="G58" s="959"/>
      <c r="H58" s="407" t="s">
        <v>697</v>
      </c>
      <c r="I58" s="953"/>
      <c r="J58" s="927">
        <v>56</v>
      </c>
      <c r="L58" s="444" t="s">
        <v>697</v>
      </c>
      <c r="M58" s="953"/>
      <c r="N58" s="927">
        <v>54</v>
      </c>
      <c r="O58" s="407" t="s">
        <v>697</v>
      </c>
      <c r="P58" s="452"/>
      <c r="Q58" s="941">
        <v>1</v>
      </c>
      <c r="S58" s="540" t="s">
        <v>697</v>
      </c>
      <c r="T58" s="971"/>
      <c r="U58" s="948">
        <v>7</v>
      </c>
      <c r="V58" s="407" t="s">
        <v>697</v>
      </c>
      <c r="W58" s="156"/>
      <c r="X58" s="948">
        <v>16</v>
      </c>
      <c r="Z58" s="444" t="s">
        <v>697</v>
      </c>
      <c r="AA58" s="972" t="s">
        <v>5376</v>
      </c>
      <c r="AB58" s="927">
        <v>56</v>
      </c>
      <c r="AC58" s="973" t="s">
        <v>697</v>
      </c>
      <c r="AD58" s="974" t="s">
        <v>5376</v>
      </c>
      <c r="AE58" s="927">
        <v>56</v>
      </c>
      <c r="AF58" s="926"/>
      <c r="AG58" s="672"/>
      <c r="AH58" s="385">
        <v>1684</v>
      </c>
      <c r="AI58" s="176" t="s">
        <v>2965</v>
      </c>
    </row>
    <row r="59" spans="2:35" ht="20.149999999999999" customHeight="1" x14ac:dyDescent="0.25">
      <c r="B59" s="428"/>
      <c r="C59" s="84"/>
      <c r="D59" s="448"/>
      <c r="E59" s="696" t="s">
        <v>697</v>
      </c>
      <c r="F59" s="75"/>
      <c r="G59" s="959"/>
      <c r="H59" s="407" t="s">
        <v>697</v>
      </c>
      <c r="I59" s="139"/>
      <c r="J59" s="927">
        <v>57</v>
      </c>
      <c r="L59" s="444" t="s">
        <v>697</v>
      </c>
      <c r="M59" s="139"/>
      <c r="N59" s="927">
        <v>55</v>
      </c>
      <c r="O59" s="407" t="s">
        <v>697</v>
      </c>
      <c r="P59" s="156"/>
      <c r="Q59" s="941">
        <v>2</v>
      </c>
      <c r="S59" s="540" t="s">
        <v>697</v>
      </c>
      <c r="T59" s="967"/>
      <c r="U59" s="948">
        <v>8</v>
      </c>
      <c r="V59" s="407" t="s">
        <v>697</v>
      </c>
      <c r="W59" s="452"/>
      <c r="X59" s="948">
        <v>17</v>
      </c>
      <c r="Z59" s="973" t="s">
        <v>697</v>
      </c>
      <c r="AA59" s="972" t="s">
        <v>5376</v>
      </c>
      <c r="AB59" s="927">
        <v>57</v>
      </c>
      <c r="AC59" s="973" t="s">
        <v>697</v>
      </c>
      <c r="AD59" s="974" t="s">
        <v>5376</v>
      </c>
      <c r="AE59" s="927">
        <v>57</v>
      </c>
      <c r="AF59" s="926"/>
      <c r="AG59" s="672"/>
      <c r="AH59" s="531" t="s">
        <v>697</v>
      </c>
      <c r="AI59" s="975" t="s">
        <v>2842</v>
      </c>
    </row>
    <row r="60" spans="2:35" ht="20.149999999999999" customHeight="1" thickBot="1" x14ac:dyDescent="0.3">
      <c r="B60" s="428">
        <v>116</v>
      </c>
      <c r="C60" s="84" t="s">
        <v>5377</v>
      </c>
      <c r="D60" s="448"/>
      <c r="E60" s="495">
        <v>1887</v>
      </c>
      <c r="F60" s="75" t="s">
        <v>5378</v>
      </c>
      <c r="G60" s="959"/>
      <c r="H60" s="407" t="s">
        <v>697</v>
      </c>
      <c r="I60" s="953"/>
      <c r="J60" s="927">
        <v>58</v>
      </c>
      <c r="L60" s="444" t="s">
        <v>697</v>
      </c>
      <c r="M60" s="953"/>
      <c r="N60" s="927">
        <v>56</v>
      </c>
      <c r="O60" s="407" t="s">
        <v>697</v>
      </c>
      <c r="P60" s="156"/>
      <c r="Q60" s="941">
        <v>3</v>
      </c>
      <c r="S60" s="540" t="s">
        <v>697</v>
      </c>
      <c r="T60" s="971"/>
      <c r="U60" s="948">
        <v>9</v>
      </c>
      <c r="V60" s="407" t="s">
        <v>697</v>
      </c>
      <c r="W60" s="156"/>
      <c r="X60" s="948">
        <v>18</v>
      </c>
      <c r="Z60" s="973" t="s">
        <v>697</v>
      </c>
      <c r="AA60" s="972" t="s">
        <v>5376</v>
      </c>
      <c r="AB60" s="927">
        <v>58</v>
      </c>
      <c r="AC60" s="973" t="s">
        <v>697</v>
      </c>
      <c r="AD60" s="974" t="s">
        <v>5376</v>
      </c>
      <c r="AE60" s="927">
        <v>58</v>
      </c>
      <c r="AF60" s="926"/>
      <c r="AG60" s="672"/>
      <c r="AH60" s="574">
        <v>1717</v>
      </c>
      <c r="AI60" s="232" t="s">
        <v>3032</v>
      </c>
    </row>
    <row r="61" spans="2:35" ht="20.149999999999999" customHeight="1" x14ac:dyDescent="0.25">
      <c r="B61" s="428">
        <v>604</v>
      </c>
      <c r="C61" s="84" t="s">
        <v>5379</v>
      </c>
      <c r="D61" s="448"/>
      <c r="E61" s="495">
        <v>2577</v>
      </c>
      <c r="F61" s="139" t="s">
        <v>5380</v>
      </c>
      <c r="G61" s="959"/>
      <c r="H61" s="407" t="s">
        <v>697</v>
      </c>
      <c r="I61" s="139"/>
      <c r="J61" s="927">
        <v>59</v>
      </c>
      <c r="L61" s="444" t="s">
        <v>697</v>
      </c>
      <c r="M61" s="139"/>
      <c r="N61" s="927">
        <v>57</v>
      </c>
      <c r="O61" s="407" t="s">
        <v>697</v>
      </c>
      <c r="P61" s="452"/>
      <c r="Q61" s="941">
        <v>4</v>
      </c>
      <c r="S61" s="540" t="s">
        <v>697</v>
      </c>
      <c r="T61" s="967"/>
      <c r="U61" s="948">
        <v>10</v>
      </c>
      <c r="V61" s="407" t="s">
        <v>697</v>
      </c>
      <c r="W61" s="452"/>
      <c r="X61" s="948">
        <v>19</v>
      </c>
      <c r="Z61" s="973" t="s">
        <v>697</v>
      </c>
      <c r="AA61" s="972" t="s">
        <v>5376</v>
      </c>
      <c r="AB61" s="927">
        <v>59</v>
      </c>
      <c r="AC61" s="973" t="s">
        <v>697</v>
      </c>
      <c r="AD61" s="974" t="s">
        <v>5376</v>
      </c>
      <c r="AE61" s="927">
        <v>59</v>
      </c>
      <c r="AF61" s="926"/>
      <c r="AG61" s="672"/>
      <c r="AH61" s="385"/>
      <c r="AI61" s="176"/>
    </row>
    <row r="62" spans="2:35" ht="20.149999999999999" customHeight="1" thickBot="1" x14ac:dyDescent="0.3">
      <c r="B62" s="428">
        <v>608</v>
      </c>
      <c r="C62" s="84" t="s">
        <v>5381</v>
      </c>
      <c r="D62" s="448"/>
      <c r="E62" s="495">
        <v>1890</v>
      </c>
      <c r="F62" s="75" t="s">
        <v>5382</v>
      </c>
      <c r="G62" s="959"/>
      <c r="H62" s="407" t="s">
        <v>697</v>
      </c>
      <c r="I62" s="953"/>
      <c r="J62" s="927">
        <v>60</v>
      </c>
      <c r="L62" s="444" t="s">
        <v>697</v>
      </c>
      <c r="M62" s="953"/>
      <c r="N62" s="927">
        <v>58</v>
      </c>
      <c r="O62" s="407" t="s">
        <v>697</v>
      </c>
      <c r="P62" s="156"/>
      <c r="Q62" s="941">
        <v>5</v>
      </c>
      <c r="S62" s="540" t="s">
        <v>697</v>
      </c>
      <c r="T62" s="976"/>
      <c r="U62" s="948">
        <v>11</v>
      </c>
      <c r="V62" s="407" t="s">
        <v>697</v>
      </c>
      <c r="W62" s="156"/>
      <c r="X62" s="948">
        <v>20</v>
      </c>
      <c r="Z62" s="973" t="s">
        <v>697</v>
      </c>
      <c r="AA62" s="972" t="s">
        <v>5376</v>
      </c>
      <c r="AB62" s="927">
        <v>60</v>
      </c>
      <c r="AC62" s="973" t="s">
        <v>697</v>
      </c>
      <c r="AD62" s="974" t="s">
        <v>5376</v>
      </c>
      <c r="AE62" s="927">
        <v>60</v>
      </c>
      <c r="AF62" s="926"/>
      <c r="AG62" s="672"/>
      <c r="AH62" s="385">
        <v>1728</v>
      </c>
      <c r="AI62" s="84" t="s">
        <v>3060</v>
      </c>
    </row>
    <row r="63" spans="2:35" ht="20.149999999999999" customHeight="1" thickTop="1" x14ac:dyDescent="0.25">
      <c r="B63" s="428">
        <v>617</v>
      </c>
      <c r="C63" s="84" t="s">
        <v>5383</v>
      </c>
      <c r="D63" s="448"/>
      <c r="E63" s="495">
        <v>2517</v>
      </c>
      <c r="F63" s="75" t="s">
        <v>5384</v>
      </c>
      <c r="G63" s="959"/>
      <c r="H63" s="407" t="s">
        <v>697</v>
      </c>
      <c r="I63" s="139"/>
      <c r="J63" s="927">
        <v>61</v>
      </c>
      <c r="L63" s="444" t="s">
        <v>697</v>
      </c>
      <c r="M63" s="139"/>
      <c r="N63" s="927">
        <v>59</v>
      </c>
      <c r="O63" s="407" t="s">
        <v>697</v>
      </c>
      <c r="P63" s="452"/>
      <c r="Q63" s="941">
        <v>6</v>
      </c>
      <c r="S63" s="407" t="s">
        <v>697</v>
      </c>
      <c r="T63" s="536"/>
      <c r="U63" s="941">
        <v>12</v>
      </c>
      <c r="V63" s="407" t="s">
        <v>697</v>
      </c>
      <c r="W63" s="452"/>
      <c r="X63" s="948">
        <v>21</v>
      </c>
      <c r="Z63" s="973" t="s">
        <v>697</v>
      </c>
      <c r="AA63" s="972" t="s">
        <v>5376</v>
      </c>
      <c r="AB63" s="927">
        <v>61</v>
      </c>
      <c r="AC63" s="973" t="s">
        <v>697</v>
      </c>
      <c r="AD63" s="974" t="s">
        <v>5376</v>
      </c>
      <c r="AE63" s="927">
        <v>61</v>
      </c>
      <c r="AF63" s="926"/>
      <c r="AG63" s="672"/>
      <c r="AH63" s="385"/>
      <c r="AI63" s="84"/>
    </row>
    <row r="64" spans="2:35" ht="20.149999999999999" customHeight="1" x14ac:dyDescent="0.25">
      <c r="B64" s="428">
        <v>623</v>
      </c>
      <c r="C64" s="84" t="s">
        <v>5385</v>
      </c>
      <c r="D64" s="388"/>
      <c r="F64" s="75"/>
      <c r="G64" s="959"/>
      <c r="H64" s="407" t="s">
        <v>697</v>
      </c>
      <c r="I64" s="953"/>
      <c r="J64" s="927">
        <v>62</v>
      </c>
      <c r="L64" s="444" t="s">
        <v>697</v>
      </c>
      <c r="M64" s="953"/>
      <c r="N64" s="927">
        <v>60</v>
      </c>
      <c r="O64" s="407" t="s">
        <v>697</v>
      </c>
      <c r="P64" s="156"/>
      <c r="Q64" s="941">
        <v>7</v>
      </c>
      <c r="S64" s="407" t="s">
        <v>697</v>
      </c>
      <c r="T64" s="452"/>
      <c r="U64" s="941" t="s">
        <v>5316</v>
      </c>
      <c r="V64" s="407" t="s">
        <v>697</v>
      </c>
      <c r="W64" s="156"/>
      <c r="X64" s="948">
        <v>22</v>
      </c>
      <c r="Z64" s="973" t="s">
        <v>697</v>
      </c>
      <c r="AA64" s="972" t="s">
        <v>5376</v>
      </c>
      <c r="AB64" s="927">
        <v>62</v>
      </c>
      <c r="AC64" s="973" t="s">
        <v>697</v>
      </c>
      <c r="AD64" s="974" t="s">
        <v>5376</v>
      </c>
      <c r="AE64" s="927">
        <v>62</v>
      </c>
      <c r="AF64" s="926"/>
      <c r="AG64" s="672"/>
      <c r="AH64" s="385">
        <v>1685</v>
      </c>
      <c r="AI64" s="428" t="s">
        <v>2969</v>
      </c>
    </row>
    <row r="65" spans="1:35" ht="20.149999999999999" customHeight="1" x14ac:dyDescent="0.25">
      <c r="B65" s="428"/>
      <c r="C65" s="84"/>
      <c r="D65" s="388"/>
      <c r="F65" s="75"/>
      <c r="G65" s="959"/>
      <c r="H65" s="407" t="s">
        <v>697</v>
      </c>
      <c r="I65" s="139"/>
      <c r="J65" s="927">
        <v>63</v>
      </c>
      <c r="L65" s="444" t="s">
        <v>697</v>
      </c>
      <c r="M65" s="139"/>
      <c r="N65" s="927">
        <v>61</v>
      </c>
      <c r="O65" s="407" t="s">
        <v>697</v>
      </c>
      <c r="P65" s="452"/>
      <c r="Q65" s="941">
        <v>8</v>
      </c>
      <c r="S65" s="407" t="s">
        <v>697</v>
      </c>
      <c r="T65" s="156"/>
      <c r="U65" s="941">
        <v>14</v>
      </c>
      <c r="V65" s="407" t="s">
        <v>697</v>
      </c>
      <c r="W65" s="156"/>
      <c r="X65" s="948">
        <v>23</v>
      </c>
      <c r="Z65" s="973" t="s">
        <v>697</v>
      </c>
      <c r="AA65" s="972" t="s">
        <v>5376</v>
      </c>
      <c r="AB65" s="927">
        <v>63</v>
      </c>
      <c r="AC65" s="973" t="s">
        <v>697</v>
      </c>
      <c r="AD65" s="974" t="s">
        <v>5376</v>
      </c>
      <c r="AE65" s="927">
        <v>63</v>
      </c>
      <c r="AF65" s="926"/>
      <c r="AG65" s="672"/>
      <c r="AH65" s="385"/>
      <c r="AI65" s="84"/>
    </row>
    <row r="66" spans="1:35" ht="20.149999999999999" customHeight="1" thickBot="1" x14ac:dyDescent="0.3">
      <c r="B66" s="428">
        <v>649</v>
      </c>
      <c r="C66" s="84" t="s">
        <v>5386</v>
      </c>
      <c r="D66" s="388"/>
      <c r="F66" s="75"/>
      <c r="G66" s="959"/>
      <c r="H66" s="407" t="s">
        <v>697</v>
      </c>
      <c r="I66" s="139"/>
      <c r="J66" s="927">
        <v>64</v>
      </c>
      <c r="L66" s="444" t="s">
        <v>697</v>
      </c>
      <c r="M66" s="139"/>
      <c r="N66" s="927">
        <v>62</v>
      </c>
      <c r="O66" s="407" t="s">
        <v>697</v>
      </c>
      <c r="P66" s="156"/>
      <c r="Q66" s="941">
        <v>9</v>
      </c>
      <c r="S66" s="407" t="s">
        <v>697</v>
      </c>
      <c r="T66" s="911"/>
      <c r="U66" s="941">
        <v>15</v>
      </c>
      <c r="V66" s="407" t="s">
        <v>697</v>
      </c>
      <c r="W66" s="156"/>
      <c r="X66" s="948">
        <v>24</v>
      </c>
      <c r="Z66" s="973" t="s">
        <v>697</v>
      </c>
      <c r="AA66" s="977" t="s">
        <v>5376</v>
      </c>
      <c r="AB66" s="964">
        <v>64</v>
      </c>
      <c r="AC66" s="978" t="s">
        <v>697</v>
      </c>
      <c r="AD66" s="979" t="s">
        <v>5376</v>
      </c>
      <c r="AE66" s="927">
        <v>64</v>
      </c>
      <c r="AF66" s="926"/>
      <c r="AG66" s="672"/>
      <c r="AH66" s="385">
        <v>1687</v>
      </c>
      <c r="AI66" s="84" t="s">
        <v>2970</v>
      </c>
    </row>
    <row r="67" spans="1:35" ht="20.149999999999999" customHeight="1" x14ac:dyDescent="0.25">
      <c r="D67" s="388"/>
      <c r="F67" s="75"/>
      <c r="I67" s="953"/>
      <c r="L67" s="444" t="s">
        <v>697</v>
      </c>
      <c r="M67" s="139"/>
      <c r="N67" s="927">
        <v>63</v>
      </c>
      <c r="O67" s="407" t="s">
        <v>697</v>
      </c>
      <c r="P67" s="452"/>
      <c r="Q67" s="941">
        <v>10</v>
      </c>
      <c r="T67" s="84"/>
      <c r="U67" s="941"/>
      <c r="W67" s="84"/>
      <c r="AC67" s="981"/>
      <c r="AD67" s="982"/>
      <c r="AF67" s="926"/>
      <c r="AG67" s="672"/>
      <c r="AH67" s="385">
        <v>2278</v>
      </c>
      <c r="AI67" s="84" t="s">
        <v>5387</v>
      </c>
    </row>
    <row r="68" spans="1:35" ht="20.149999999999999" customHeight="1" x14ac:dyDescent="0.25">
      <c r="D68" s="388"/>
      <c r="F68" s="75"/>
      <c r="I68" s="139"/>
      <c r="L68" s="444" t="s">
        <v>697</v>
      </c>
      <c r="M68" s="139"/>
      <c r="N68" s="927">
        <v>64</v>
      </c>
      <c r="O68" s="407" t="s">
        <v>697</v>
      </c>
      <c r="P68" s="156"/>
      <c r="Q68" s="941">
        <v>11</v>
      </c>
      <c r="U68" s="941"/>
      <c r="W68" s="84"/>
      <c r="AC68" s="981"/>
      <c r="AD68" s="983"/>
      <c r="AF68" s="926"/>
      <c r="AG68" s="672"/>
      <c r="AH68" s="385">
        <v>1689</v>
      </c>
      <c r="AI68" s="176" t="s">
        <v>2973</v>
      </c>
    </row>
    <row r="69" spans="1:35" ht="20.149999999999999" customHeight="1" thickBot="1" x14ac:dyDescent="0.3">
      <c r="D69" s="388"/>
      <c r="F69" s="75"/>
      <c r="I69" s="139"/>
      <c r="O69" s="407" t="s">
        <v>697</v>
      </c>
      <c r="P69" s="452"/>
      <c r="Q69" s="941">
        <v>12</v>
      </c>
      <c r="T69" s="84"/>
      <c r="U69" s="941"/>
      <c r="AC69" s="981"/>
      <c r="AD69" s="984"/>
      <c r="AF69" s="926"/>
      <c r="AG69" s="672"/>
      <c r="AH69" s="385">
        <v>2281</v>
      </c>
      <c r="AI69" s="132" t="s">
        <v>5388</v>
      </c>
    </row>
    <row r="70" spans="1:35" ht="20.149999999999999" customHeight="1" thickBot="1" x14ac:dyDescent="0.3">
      <c r="D70" s="388"/>
      <c r="F70" s="75"/>
      <c r="I70" s="139"/>
      <c r="O70" s="407" t="s">
        <v>697</v>
      </c>
      <c r="P70" s="156"/>
      <c r="Q70" s="941" t="s">
        <v>5316</v>
      </c>
      <c r="U70" s="941"/>
      <c r="W70" s="84"/>
      <c r="AF70" s="926"/>
      <c r="AG70" s="672"/>
      <c r="AH70" s="417">
        <v>1688</v>
      </c>
      <c r="AI70" s="177" t="s">
        <v>2971</v>
      </c>
    </row>
    <row r="71" spans="1:35" ht="20.149999999999999" customHeight="1" x14ac:dyDescent="0.25">
      <c r="D71" s="388"/>
      <c r="F71" s="75"/>
      <c r="I71" s="139"/>
      <c r="O71" s="407" t="s">
        <v>697</v>
      </c>
      <c r="P71" s="156"/>
      <c r="Q71" s="941">
        <v>14</v>
      </c>
      <c r="T71" s="84"/>
      <c r="U71" s="941"/>
      <c r="W71" s="84"/>
      <c r="AF71" s="926"/>
      <c r="AG71" s="672"/>
      <c r="AH71" s="531" t="s">
        <v>697</v>
      </c>
      <c r="AI71" s="840" t="s">
        <v>2039</v>
      </c>
    </row>
    <row r="72" spans="1:35" ht="21" customHeight="1" thickBot="1" x14ac:dyDescent="0.3">
      <c r="C72" s="930"/>
      <c r="D72" s="388"/>
      <c r="F72" s="930"/>
      <c r="I72" s="928"/>
      <c r="O72" s="407" t="s">
        <v>697</v>
      </c>
      <c r="P72" s="911"/>
      <c r="Q72" s="941">
        <v>15</v>
      </c>
      <c r="T72" s="846"/>
      <c r="U72" s="941"/>
      <c r="W72" s="846"/>
      <c r="AF72" s="926"/>
      <c r="AG72" s="672"/>
      <c r="AH72" s="385"/>
      <c r="AI72" s="84"/>
    </row>
    <row r="73" spans="1:35" ht="21" customHeight="1" x14ac:dyDescent="0.25">
      <c r="A73" s="1189" t="s">
        <v>12</v>
      </c>
      <c r="B73" s="1190"/>
      <c r="C73" s="1190"/>
      <c r="D73" s="1190"/>
      <c r="E73" s="1190"/>
      <c r="F73" s="1190"/>
      <c r="G73" s="1190"/>
      <c r="H73" s="1190"/>
      <c r="I73" s="1190"/>
      <c r="J73" s="1190"/>
      <c r="K73" s="1191"/>
      <c r="L73" s="1810" t="s">
        <v>12</v>
      </c>
      <c r="M73" s="1811"/>
      <c r="N73" s="1811"/>
      <c r="O73" s="1811"/>
      <c r="P73" s="1811"/>
      <c r="Q73" s="1811"/>
      <c r="R73" s="1811"/>
      <c r="S73" s="1811"/>
      <c r="T73" s="1811"/>
      <c r="U73" s="1811"/>
      <c r="V73" s="1811"/>
      <c r="W73" s="1811"/>
      <c r="X73" s="1811"/>
      <c r="Y73" s="1811"/>
      <c r="Z73" s="1811"/>
      <c r="AA73" s="1811"/>
      <c r="AB73" s="1811"/>
      <c r="AC73" s="1811"/>
      <c r="AD73" s="1812"/>
      <c r="AF73" s="926"/>
      <c r="AG73" s="672"/>
      <c r="AH73" s="385"/>
      <c r="AI73" s="84"/>
    </row>
    <row r="74" spans="1:35" ht="21" customHeight="1" thickBot="1" x14ac:dyDescent="0.3">
      <c r="A74" s="1192"/>
      <c r="B74" s="1193"/>
      <c r="C74" s="1193"/>
      <c r="D74" s="1193"/>
      <c r="E74" s="1193"/>
      <c r="F74" s="1193"/>
      <c r="G74" s="1193"/>
      <c r="H74" s="1193"/>
      <c r="I74" s="1193"/>
      <c r="J74" s="1193"/>
      <c r="K74" s="1194"/>
      <c r="L74" s="1813"/>
      <c r="M74" s="1814"/>
      <c r="N74" s="1814"/>
      <c r="O74" s="1814"/>
      <c r="P74" s="1814"/>
      <c r="Q74" s="1814"/>
      <c r="R74" s="1814"/>
      <c r="S74" s="1814"/>
      <c r="T74" s="1814"/>
      <c r="U74" s="1814"/>
      <c r="V74" s="1814"/>
      <c r="W74" s="1814"/>
      <c r="X74" s="1814"/>
      <c r="Y74" s="1814"/>
      <c r="Z74" s="1814"/>
      <c r="AA74" s="1814"/>
      <c r="AB74" s="1814"/>
      <c r="AC74" s="1814"/>
      <c r="AD74" s="1815"/>
      <c r="AF74" s="926"/>
      <c r="AG74" s="673"/>
      <c r="AH74" s="385">
        <v>1693</v>
      </c>
      <c r="AI74" s="84" t="s">
        <v>2981</v>
      </c>
    </row>
    <row r="75" spans="1:35" ht="21" customHeight="1" x14ac:dyDescent="0.25">
      <c r="C75" s="529"/>
      <c r="D75" s="388"/>
      <c r="F75" s="529"/>
      <c r="I75" s="529"/>
      <c r="N75" s="653"/>
      <c r="O75" s="555"/>
      <c r="P75" s="648"/>
      <c r="S75" s="514"/>
      <c r="T75" s="515"/>
      <c r="V75" s="77"/>
      <c r="W75" s="516"/>
      <c r="AA75" s="176"/>
      <c r="AF75" s="926"/>
      <c r="AH75" s="385">
        <v>1727</v>
      </c>
      <c r="AI75" s="84" t="s">
        <v>3059</v>
      </c>
    </row>
    <row r="76" spans="1:35" ht="21" customHeight="1" x14ac:dyDescent="0.25">
      <c r="D76" s="388"/>
      <c r="F76" s="75"/>
      <c r="I76" s="75"/>
      <c r="N76" s="653"/>
      <c r="O76" s="72"/>
      <c r="P76" s="649"/>
      <c r="S76" s="514"/>
      <c r="T76" s="519"/>
      <c r="V76" s="77">
        <v>1879</v>
      </c>
      <c r="W76" s="75" t="s">
        <v>3457</v>
      </c>
      <c r="Z76" s="495">
        <v>1878</v>
      </c>
      <c r="AA76" s="176" t="s">
        <v>3470</v>
      </c>
      <c r="AF76" s="926"/>
      <c r="AH76" s="385">
        <v>1730</v>
      </c>
      <c r="AI76" s="84" t="s">
        <v>3065</v>
      </c>
    </row>
    <row r="77" spans="1:35" ht="21" customHeight="1" x14ac:dyDescent="0.25">
      <c r="D77" s="388"/>
      <c r="F77" s="75"/>
      <c r="I77" s="75"/>
      <c r="O77" s="72"/>
      <c r="P77" s="650"/>
      <c r="S77" s="520"/>
      <c r="T77" s="84"/>
      <c r="V77" s="77">
        <v>1892</v>
      </c>
      <c r="W77" s="75" t="s">
        <v>3459</v>
      </c>
      <c r="Z77" s="495">
        <v>1995</v>
      </c>
      <c r="AA77" s="431" t="s">
        <v>3472</v>
      </c>
      <c r="AF77" s="926"/>
      <c r="AH77" s="385">
        <v>1748</v>
      </c>
      <c r="AI77" s="84" t="s">
        <v>3099</v>
      </c>
    </row>
    <row r="78" spans="1:35" ht="21" customHeight="1" x14ac:dyDescent="0.25">
      <c r="D78" s="388"/>
      <c r="F78" s="75"/>
      <c r="I78" s="75"/>
      <c r="O78" s="72"/>
      <c r="P78" s="650"/>
      <c r="S78" s="520"/>
      <c r="T78" s="84"/>
      <c r="V78" s="77"/>
      <c r="W78" s="529"/>
      <c r="Z78" s="495">
        <v>1874</v>
      </c>
      <c r="AA78" s="84" t="s">
        <v>3473</v>
      </c>
      <c r="AF78" s="926"/>
      <c r="AH78" s="385">
        <v>1900</v>
      </c>
      <c r="AI78" s="84" t="s">
        <v>5389</v>
      </c>
    </row>
    <row r="79" spans="1:35" ht="21" customHeight="1" x14ac:dyDescent="0.25">
      <c r="D79" s="388"/>
      <c r="F79" s="75"/>
      <c r="O79" s="72"/>
      <c r="P79" s="651"/>
      <c r="S79" s="520"/>
      <c r="T79" s="84"/>
      <c r="V79" s="77">
        <v>425</v>
      </c>
      <c r="W79" s="75" t="s">
        <v>3461</v>
      </c>
      <c r="AA79" s="84"/>
      <c r="AH79" s="385">
        <v>1749</v>
      </c>
      <c r="AI79" s="84" t="s">
        <v>3100</v>
      </c>
    </row>
    <row r="80" spans="1:35" ht="21" customHeight="1" x14ac:dyDescent="0.25">
      <c r="D80" s="388"/>
      <c r="F80" s="75"/>
      <c r="O80" s="72"/>
      <c r="P80" s="651"/>
      <c r="S80" s="520"/>
      <c r="T80" s="84"/>
      <c r="V80" s="77"/>
      <c r="W80" s="75"/>
      <c r="AA80" s="176"/>
    </row>
    <row r="81" spans="4:27" ht="21" customHeight="1" x14ac:dyDescent="0.25">
      <c r="D81" s="388"/>
      <c r="F81" s="75"/>
      <c r="O81" s="72"/>
      <c r="P81" s="651"/>
      <c r="S81" s="520"/>
      <c r="T81" s="84"/>
      <c r="V81" s="77">
        <v>419</v>
      </c>
      <c r="W81" s="75" t="s">
        <v>3464</v>
      </c>
      <c r="Z81" s="495">
        <v>312</v>
      </c>
      <c r="AA81" s="84" t="s">
        <v>3476</v>
      </c>
    </row>
    <row r="82" spans="4:27" ht="21" customHeight="1" x14ac:dyDescent="0.25">
      <c r="D82" s="388"/>
      <c r="F82" s="75"/>
      <c r="O82" s="72"/>
      <c r="P82" s="650"/>
      <c r="S82" s="520"/>
      <c r="T82" s="84"/>
      <c r="V82" s="77"/>
      <c r="W82" s="75"/>
      <c r="Z82" s="495">
        <v>340</v>
      </c>
      <c r="AA82" s="84" t="s">
        <v>3479</v>
      </c>
    </row>
    <row r="83" spans="4:27" ht="21" customHeight="1" x14ac:dyDescent="0.25">
      <c r="D83" s="388"/>
      <c r="F83" s="75"/>
      <c r="O83" s="72"/>
      <c r="P83" s="650"/>
      <c r="S83" s="520"/>
      <c r="T83" s="84"/>
      <c r="V83" s="77"/>
      <c r="W83" s="75"/>
      <c r="Z83" s="495">
        <v>335</v>
      </c>
      <c r="AA83" s="176" t="s">
        <v>3481</v>
      </c>
    </row>
    <row r="84" spans="4:27" ht="21" customHeight="1" thickBot="1" x14ac:dyDescent="0.3">
      <c r="D84" s="388"/>
      <c r="F84" s="75"/>
      <c r="O84" s="576"/>
      <c r="P84" s="652"/>
      <c r="S84" s="571">
        <v>461</v>
      </c>
      <c r="T84" s="177" t="s">
        <v>3432</v>
      </c>
      <c r="V84" s="572">
        <v>401</v>
      </c>
      <c r="W84" s="573" t="s">
        <v>3467</v>
      </c>
      <c r="Z84" s="575">
        <v>309</v>
      </c>
      <c r="AA84" s="177" t="s">
        <v>3484</v>
      </c>
    </row>
    <row r="85" spans="4:27" ht="20.25" customHeight="1" x14ac:dyDescent="0.25">
      <c r="D85" s="388"/>
      <c r="O85" s="116"/>
      <c r="P85" s="549"/>
      <c r="S85" s="520"/>
      <c r="T85" s="176"/>
      <c r="V85" s="77"/>
      <c r="W85" s="529"/>
      <c r="Z85" s="495">
        <v>578</v>
      </c>
      <c r="AA85" s="176" t="s">
        <v>3487</v>
      </c>
    </row>
    <row r="86" spans="4:27" ht="20.25" customHeight="1" x14ac:dyDescent="0.25">
      <c r="D86" s="388"/>
      <c r="O86" s="73"/>
      <c r="P86" s="159"/>
      <c r="S86" s="540" t="s">
        <v>897</v>
      </c>
      <c r="T86" s="84" t="s">
        <v>80</v>
      </c>
      <c r="V86" s="77">
        <v>358</v>
      </c>
      <c r="W86" s="75" t="s">
        <v>3468</v>
      </c>
      <c r="Z86" s="495">
        <v>578</v>
      </c>
      <c r="AA86" s="84" t="s">
        <v>3490</v>
      </c>
    </row>
    <row r="87" spans="4:27" ht="20.25" customHeight="1" x14ac:dyDescent="0.25">
      <c r="O87" s="73"/>
      <c r="P87" s="159"/>
      <c r="S87" s="520">
        <v>331</v>
      </c>
      <c r="T87" s="84" t="s">
        <v>3437</v>
      </c>
    </row>
    <row r="88" spans="4:27" ht="20.25" customHeight="1" x14ac:dyDescent="0.25"/>
    <row r="89" spans="4:27" ht="20.25" customHeight="1" x14ac:dyDescent="0.25"/>
    <row r="90" spans="4:27" ht="20.25" customHeight="1" x14ac:dyDescent="0.25"/>
    <row r="91" spans="4:27" ht="20.25" customHeight="1" x14ac:dyDescent="0.25"/>
    <row r="92" spans="4:27" ht="20.25" customHeight="1" x14ac:dyDescent="0.25"/>
  </sheetData>
  <mergeCells count="11">
    <mergeCell ref="L73:AD74"/>
    <mergeCell ref="AG29:AJ39"/>
    <mergeCell ref="E1:J1"/>
    <mergeCell ref="L1:Q1"/>
    <mergeCell ref="S1:X1"/>
    <mergeCell ref="Z1:AD1"/>
    <mergeCell ref="AA37:AA40"/>
    <mergeCell ref="AD32:AD35"/>
    <mergeCell ref="P54:P57"/>
    <mergeCell ref="M12:M14"/>
    <mergeCell ref="AG42:AG48"/>
  </mergeCells>
  <phoneticPr fontId="84" type="noConversion"/>
  <conditionalFormatting sqref="D1:E1 L1 AE1:IV28 B1:B40 Y1:Z40 C1:C72 K1:K72 R1:S72 A1:A73 L2:Q12 T2:X17 AA2:AD32 L13:L14 N13:Q14 L15:Q54 T18:V18 X18 T19:X47 AE29:AG29 AK29:IV39 AE30:AF39 AA33:AC37 AB38:AC47 AE40:AG42 AJ40:IV61 AE43:AF74 AH45:AI59 T48:V57 X48:X57 Y48:AD72 E50 G50:J50 B51:B72 E51:J72 V52:X66 L55:O57 Q55:Q57 S57:U66 L58:Q72 T58:X72 AB75:AG76 A75:C65536 E75:M65536 AB77:AB79 AE77:AG79 N77:N65536 AB80:AG86 U87:AG87 D87:D65536 O88:AG65536">
    <cfRule type="cellIs" dxfId="45" priority="10" stopIfTrue="1" operator="equal">
      <formula>"R"</formula>
    </cfRule>
  </conditionalFormatting>
  <conditionalFormatting sqref="E2:J49">
    <cfRule type="cellIs" dxfId="44" priority="3" stopIfTrue="1" operator="equal">
      <formula>"R"</formula>
    </cfRule>
  </conditionalFormatting>
  <conditionalFormatting sqref="O75:T87">
    <cfRule type="cellIs" dxfId="43" priority="6" stopIfTrue="1" operator="equal">
      <formula>"R"</formula>
    </cfRule>
  </conditionalFormatting>
  <conditionalFormatting sqref="U75:AA86">
    <cfRule type="cellIs" dxfId="42" priority="8" stopIfTrue="1" operator="equal">
      <formula>"R"</formula>
    </cfRule>
  </conditionalFormatting>
  <conditionalFormatting sqref="Y41:AA47">
    <cfRule type="cellIs" dxfId="41" priority="2" stopIfTrue="1" operator="equal">
      <formula>"R"</formula>
    </cfRule>
  </conditionalFormatting>
  <conditionalFormatting sqref="AD36:AD47">
    <cfRule type="cellIs" dxfId="40" priority="1" stopIfTrue="1" operator="equal">
      <formula>"R"</formula>
    </cfRule>
  </conditionalFormatting>
  <conditionalFormatting sqref="AH62:IV65536">
    <cfRule type="cellIs" dxfId="39" priority="4" stopIfTrue="1" operator="equal">
      <formula>"R"</formula>
    </cfRule>
  </conditionalFormatting>
  <conditionalFormatting sqref="AI60:AI61 AH61">
    <cfRule type="cellIs" dxfId="38" priority="5" stopIfTrue="1" operator="equal">
      <formula>"R"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&amp;C&amp;"Arial,Bold"GOODNA GENERAL CEMETERY
SECTION 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20</vt:i4>
      </vt:variant>
    </vt:vector>
  </HeadingPairs>
  <TitlesOfParts>
    <vt:vector size="38" baseType="lpstr">
      <vt:lpstr>Map</vt:lpstr>
      <vt:lpstr>ALL grave nos</vt:lpstr>
      <vt:lpstr>Sect 1 E-G </vt:lpstr>
      <vt:lpstr>Sect 1 A-D </vt:lpstr>
      <vt:lpstr>Sect 1 H-I</vt:lpstr>
      <vt:lpstr>Grave Nos</vt:lpstr>
      <vt:lpstr>Surname</vt:lpstr>
      <vt:lpstr>Sect 2</vt:lpstr>
      <vt:lpstr>Sect 3</vt:lpstr>
      <vt:lpstr>Sect 4</vt:lpstr>
      <vt:lpstr>Sect 5</vt:lpstr>
      <vt:lpstr>Sect 6</vt:lpstr>
      <vt:lpstr>Sect 7</vt:lpstr>
      <vt:lpstr>Sect 8</vt:lpstr>
      <vt:lpstr>Ahmiddyah Muslim Reserves(400)</vt:lpstr>
      <vt:lpstr>Graph Burials</vt:lpstr>
      <vt:lpstr>Asylum Names</vt:lpstr>
      <vt:lpstr>DD</vt:lpstr>
      <vt:lpstr>'Ahmiddyah Muslim Reserves(400)'!Print_Area</vt:lpstr>
      <vt:lpstr>'ALL grave nos'!Print_Area</vt:lpstr>
      <vt:lpstr>Map!Print_Area</vt:lpstr>
      <vt:lpstr>'Sect 1 A-D '!Print_Area</vt:lpstr>
      <vt:lpstr>'Sect 1 E-G '!Print_Area</vt:lpstr>
      <vt:lpstr>'Sect 1 H-I'!Print_Area</vt:lpstr>
      <vt:lpstr>'Sect 2'!Print_Area</vt:lpstr>
      <vt:lpstr>'Sect 3'!Print_Area</vt:lpstr>
      <vt:lpstr>'Sect 4'!Print_Area</vt:lpstr>
      <vt:lpstr>'Sect 5'!Print_Area</vt:lpstr>
      <vt:lpstr>'Sect 6'!Print_Area</vt:lpstr>
      <vt:lpstr>'Sect 7'!Print_Area</vt:lpstr>
      <vt:lpstr>'ALL grave nos'!Print_Titles</vt:lpstr>
      <vt:lpstr>'Sect 1 A-D '!Print_Titles</vt:lpstr>
      <vt:lpstr>'Sect 1 E-G '!Print_Titles</vt:lpstr>
      <vt:lpstr>'Sect 1 H-I'!Print_Titles</vt:lpstr>
      <vt:lpstr>'Sect 2'!Print_Titles</vt:lpstr>
      <vt:lpstr>'Sect 3'!Print_Titles</vt:lpstr>
      <vt:lpstr>'Sect 6'!Print_Titles</vt:lpstr>
      <vt:lpstr>'Sect 7'!Print_Titles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gilmour</dc:creator>
  <cp:keywords/>
  <dc:description/>
  <cp:lastModifiedBy>Helen Gilmour</cp:lastModifiedBy>
  <cp:revision/>
  <dcterms:created xsi:type="dcterms:W3CDTF">2019-10-25T11:18:25Z</dcterms:created>
  <dcterms:modified xsi:type="dcterms:W3CDTF">2023-06-19T11:06:05Z</dcterms:modified>
  <cp:category/>
  <cp:contentStatus/>
</cp:coreProperties>
</file>